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<sst xmlns="http://schemas.openxmlformats.org/spreadsheetml/2006/main" count="76" uniqueCount="60">
  <si>
    <t/>
  </si>
  <si>
    <t>PREFEITURA MUNICIPAL FRUTA DE LEITE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</si>
  <si>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</si>
  <si>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</si>
  <si>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</si>
  <si>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</si>
  <si>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</si>
  <si>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</si>
  <si>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4/2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</si>
  <si>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</si>
  <si>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</si>
  <si>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</si>
  <si>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</si>
  <si>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</si>
  <si>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</si>
  <si>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</si>
  <si>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14/02/2023 08:00:00</t>
  </si>
  <si>
    <t xml:space="preserve">Objeto: </t>
  </si>
  <si>
    <t>AQUISIÇÃO DE GÁS MEDICINAL E RECIPIENTES DE ARMAZENADMENTO (CILINDRO) PARA USO NAS UNIDADES BÁSICAS DE SAÚDE DO MUNICÍPIO DE FRUTA DE LEITE-MG.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</si>
  <si>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</si>
  <si>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</si>
  <si>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</si>
  <si>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</si>
  <si>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</si>
  <si>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</si>
  <si>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</si>
  <si>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</si>
  <si>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</si>
  <si>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</si>
  <si>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</si>
  <si>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</si>
  <si>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</si>
  <si>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</si>
  <si>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5971</t>
  </si>
  <si>
    <t>0001</t>
  </si>
  <si>
    <t>OXIGENIO MEDICINAL 10 M3:  50 LTS. Oxigênio gasoso medicinal (cilindro de 10m3), oxigênio medicinal com pureza minima de 99,50% e máxima de 100%.</t>
  </si>
  <si>
    <t>UNIDADE</t>
  </si>
  <si>
    <t>6</t>
  </si>
  <si>
    <t>SIM</t>
  </si>
  <si>
    <t>10140</t>
  </si>
  <si>
    <t>0002</t>
  </si>
  <si>
    <t>CILINDRO DE OXIGENIO 07 LITROS , ACESSORIOS VALVULA, MANOMETRO E FLUXOMETRO: Cilindro de oxigenio em aço com capacidade  de 07 litros. CILINDRO PARA OXIGÊNIO 1M³. Cilindro vazio para Oxigênio Medicinal de Alta Pressão 1 m³ ( 7 litros) Capacidade (litros / M3): 7 Litros /1 M3 Cor padrão ABNT: Verde, Seguindo as normas aplicáveis aceitas e aprovadas pela ABNT. Contendo todos os assessórios, tais como válvula, manômetro e fluxometro.</t>
  </si>
  <si>
    <t>UNID</t>
  </si>
  <si>
    <t>7</t>
  </si>
  <si>
    <t>14461</t>
  </si>
  <si>
    <t>0003</t>
  </si>
  <si>
    <t>CILINDRO DE OXIGENIO MEDICINAL 50 LITROS:  cilindro para oxigenio 10M³, vazio, em aço sem carga, cor padrao ABNT: verde seguindo as normas aplicavéis aceitas e aprovadas pela ABNT, contendo acessórios, válvula, manômetro e fluxômetro.</t>
  </si>
  <si>
    <t>8</t>
  </si>
  <si>
    <t>5958</t>
  </si>
  <si>
    <t>0004</t>
  </si>
  <si>
    <t>OXIGENIO MEDICINAL 1M3 :  07 LTS. Oxigênio gasoso medicinal (cilindro de 1m3) oxigênio medicinal com pureza mínima de 99,50% e máxima de 100%.</t>
  </si>
  <si>
    <t>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</si>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</sst>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50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258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5</v>
      </c>
      <c r="F16" s="15">
        <v>0</v>
      </c>
      <c r="G16" s="13">
        <f>ROUND(SUM(E16*F16),2)</f>
        <v>0</v>
      </c>
      <c r="H16" s="17" t="s">
        <v>0</v>
      </c>
      <c r="I16" s="14" t="s">
        <v>43</v>
      </c>
      <c r="J16" s="12" t="s">
        <v>0</v>
      </c>
      <c r="K16" s="13">
        <f>SUM(G16:G16)</f>
        <v>0</v>
      </c>
      <c r="L16" s="13">
        <v>2450</v>
      </c>
      <c r="M16" s="13" t="s">
        <v>38</v>
      </c>
    </row>
    <row r="17" spans="1:13" ht="12.75">
      <c r="A17" s="14" t="s">
        <v>44</v>
      </c>
      <c r="B17" s="14" t="s">
        <v>45</v>
      </c>
      <c r="C17" s="10" t="s">
        <v>46</v>
      </c>
      <c r="D17" s="10" t="s">
        <v>36</v>
      </c>
      <c r="E17" s="13">
        <v>5</v>
      </c>
      <c r="F17" s="15">
        <v>0</v>
      </c>
      <c r="G17" s="13">
        <f>ROUND(SUM(E17*F17),2)</f>
        <v>0</v>
      </c>
      <c r="H17" s="17" t="s">
        <v>0</v>
      </c>
      <c r="I17" s="14" t="s">
        <v>47</v>
      </c>
      <c r="J17" s="12" t="s">
        <v>0</v>
      </c>
      <c r="K17" s="13">
        <f>SUM(G17:G17)</f>
        <v>0</v>
      </c>
      <c r="L17" s="13">
        <v>4626.6667</v>
      </c>
      <c r="M17" s="13" t="s">
        <v>38</v>
      </c>
    </row>
    <row r="18" spans="1:13" ht="12.75">
      <c r="A18" s="14" t="s">
        <v>48</v>
      </c>
      <c r="B18" s="14" t="s">
        <v>49</v>
      </c>
      <c r="C18" s="10" t="s">
        <v>50</v>
      </c>
      <c r="D18" s="10" t="s">
        <v>36</v>
      </c>
      <c r="E18" s="13">
        <v>150</v>
      </c>
      <c r="F18" s="15">
        <v>0</v>
      </c>
      <c r="G18" s="13">
        <f>ROUND(SUM(E18*F18),2)</f>
        <v>0</v>
      </c>
      <c r="H18" s="17" t="s">
        <v>0</v>
      </c>
      <c r="I18" s="14" t="s">
        <v>51</v>
      </c>
      <c r="J18" s="12" t="s">
        <v>0</v>
      </c>
      <c r="K18" s="13">
        <f>SUM(G18:G18)</f>
        <v>0</v>
      </c>
      <c r="L18" s="13">
        <v>135</v>
      </c>
      <c r="M18" s="13" t="s">
        <v>38</v>
      </c>
    </row>
    <row r="20" spans="6:7" ht="12.75">
      <c r="F20" s="18" t="s">
        <v>52</v>
      </c>
      <c r="G20" s="13">
        <f>SUM(G9:G18)</f>
        <v>0</v>
      </c>
    </row>
    <row r="23" spans="2:4" ht="12.75">
      <c r="B23" s="19" t="s">
        <v>53</v>
      </c>
      <c r="D23" s="20" t="s">
        <v>54</v>
      </c>
    </row>
    <row r="25" ht="12.75">
      <c r="B25" s="21" t="s">
        <v>55</v>
      </c>
    </row>
    <row r="27" spans="2:3" ht="82.5" customHeight="1">
      <c r="B27" s="3" t="s">
        <v>56</v>
      </c>
      <c r="C27" s="3" t="s">
        <v>57</v>
      </c>
    </row>
    <row r="30" ht="12.75">
      <c r="B30" s="4" t="s">
        <v>58</v>
      </c>
    </row>
    <row r="31" ht="12.75">
      <c r="B31" s="5" t="s">
        <v>59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3:M23"/>
    <mergeCell ref="D23:M23"/>
    <mergeCell ref="B25:M25"/>
    <mergeCell ref="C27:M27"/>
    <mergeCell ref="B30:M30"/>
    <mergeCell ref="B31:M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