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'Itens'!$A$1:$K$204</definedName>
  </definedNames>
  <calcPr fullCalcOnLoad="1"/>
</workbook>
</file>

<file path=xl/sharedStrings.xml><?xml version="1.0" encoding="utf-8"?>
<sst xmlns="http://schemas.openxmlformats.org/spreadsheetml/2006/main" count="1239" uniqueCount="731">
  <si>
    <t/>
  </si>
  <si>
    <t>PREFEITURA MUNICIPAL DE FRUTA DE LEITE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</si>
  <si>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</si>
  <si>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</si>
  <si>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</si>
  <si>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</si>
  <si>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</si>
  <si>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</si>
  <si>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0061/0017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</si>
  <si>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</si>
  <si>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</si>
  <si>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</si>
  <si>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</si>
  <si>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</si>
  <si>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</si>
  <si>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</si>
  <si>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16/08/2022 08:00:00</t>
  </si>
  <si>
    <t xml:space="preserve">Objeto: </t>
  </si>
  <si>
    <t>REGISTRO DE PREÇOS PARA EVENTUAL AQUISIÇÃO DE MATERIAIS GRÁFICOS E IMPRESSÃO DIGITAL EM LONA E PVC ATRAVÉS DE EMPRESA ESPECIALIZADA PARA ATENDERA DEMANDA DAS SECRETARIAS DO MUNICÍPIO DE FRUTA DE LEITE-MG.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</si>
  <si>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</si>
  <si>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</si>
  <si>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</si>
  <si>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</si>
  <si>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</si>
  <si>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</si>
  <si>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</si>
  <si>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</si>
  <si>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</si>
  <si>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</si>
  <si>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</si>
  <si>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</si>
  <si>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18054</t>
  </si>
  <si>
    <t>0001</t>
  </si>
  <si>
    <t>ADESIVO (ARBOVIROSES): formato aproximado  8x25cm</t>
  </si>
  <si>
    <t>UNIDADE</t>
  </si>
  <si>
    <t>10576</t>
  </si>
  <si>
    <t>18060</t>
  </si>
  <si>
    <t>0002</t>
  </si>
  <si>
    <t xml:space="preserve">ADESIVO AUTOCOLANTE REDONDO DENGUE DE CLASSIFICAÇÃO DE CASA COLORIDOS, 10CM DE DIÂMETRO: 
</t>
  </si>
  <si>
    <t>10577</t>
  </si>
  <si>
    <t>18123</t>
  </si>
  <si>
    <t>0003</t>
  </si>
  <si>
    <t>ADESIVO VINIL</t>
  </si>
  <si>
    <t>METRO</t>
  </si>
  <si>
    <t>10578</t>
  </si>
  <si>
    <t>5320</t>
  </si>
  <si>
    <t>0004</t>
  </si>
  <si>
    <t>ATESTADO DE DOENCA F36 AP 56 100X1</t>
  </si>
  <si>
    <t>BLOCOS</t>
  </si>
  <si>
    <t>10579</t>
  </si>
  <si>
    <t>5321</t>
  </si>
  <si>
    <t>0005</t>
  </si>
  <si>
    <t>ATESTADO DE SAUDE F36 AP 56 100X1</t>
  </si>
  <si>
    <t>10580</t>
  </si>
  <si>
    <t>5322</t>
  </si>
  <si>
    <t>0006</t>
  </si>
  <si>
    <t>ATESTADO LICENCA MATERNIDADE F24 AP 56 100X1</t>
  </si>
  <si>
    <t>10581</t>
  </si>
  <si>
    <t>5323</t>
  </si>
  <si>
    <t>0007</t>
  </si>
  <si>
    <t>AUTORIZACAO DE CONSULTA F18 AP 56 100X1</t>
  </si>
  <si>
    <t>10582</t>
  </si>
  <si>
    <t>6754</t>
  </si>
  <si>
    <t>0008</t>
  </si>
  <si>
    <t>BANNER DE LONA 0,80X1 METRO</t>
  </si>
  <si>
    <t>UNID</t>
  </si>
  <si>
    <t>10583</t>
  </si>
  <si>
    <t>5313</t>
  </si>
  <si>
    <t>0009</t>
  </si>
  <si>
    <t>BANNER DE LONA 1,20X1 00 METROS</t>
  </si>
  <si>
    <t>10584</t>
  </si>
  <si>
    <t>6758</t>
  </si>
  <si>
    <t>0010</t>
  </si>
  <si>
    <t>BANNER DE LONA 2X2 METROS</t>
  </si>
  <si>
    <t>10585</t>
  </si>
  <si>
    <t>6760</t>
  </si>
  <si>
    <t>0011</t>
  </si>
  <si>
    <t>BANNER DE LONA 4X0,70 METROS</t>
  </si>
  <si>
    <t>10586</t>
  </si>
  <si>
    <t>9190</t>
  </si>
  <si>
    <t>0012</t>
  </si>
  <si>
    <t>BANNER IMPRESSAO DIGITAL</t>
  </si>
  <si>
    <t>METROS</t>
  </si>
  <si>
    <t>10587</t>
  </si>
  <si>
    <t>5315</t>
  </si>
  <si>
    <t>0013</t>
  </si>
  <si>
    <t>BANNERS DE LONA 1X0 80 METROS</t>
  </si>
  <si>
    <t>10588</t>
  </si>
  <si>
    <t>18125</t>
  </si>
  <si>
    <t>0014</t>
  </si>
  <si>
    <t>BLOCO DE ANOTAÇÕES 15X10: BLOCOS DE ANOTAÇÕES COM 50 FOLHAS, CAPA COLORIDA PERSONALIZADA E ENCADERNADO, 15X10</t>
  </si>
  <si>
    <t>10589</t>
  </si>
  <si>
    <t>18061</t>
  </si>
  <si>
    <t>0015</t>
  </si>
  <si>
    <t xml:space="preserve">BLOCO DE ANOTAÇÕES PERSONALIZADOS: COM 20 FOLHAS, COM ESPIRAL PARA EVENTOS (CONFERENCIAS E OUTROS) CAPA EM PAPEL OFSET, TAMANHO 15X21
</t>
  </si>
  <si>
    <t>10590</t>
  </si>
  <si>
    <t>14463</t>
  </si>
  <si>
    <t>0016</t>
  </si>
  <si>
    <t>BOLETIM DE CAMPO E LABORATORIO DO LEVANTAMENTO RÁPIDO DE ÍNDICES-LIRA BLOCO COM 100</t>
  </si>
  <si>
    <t>BLOCO</t>
  </si>
  <si>
    <t>10591</t>
  </si>
  <si>
    <t>5325</t>
  </si>
  <si>
    <t>0017</t>
  </si>
  <si>
    <t>BOLETIM DIARIO TRATAMENTO ANTI VETORIAL F9 AP 75 100X1</t>
  </si>
  <si>
    <t>10592</t>
  </si>
  <si>
    <t>6761</t>
  </si>
  <si>
    <t>0018</t>
  </si>
  <si>
    <t>CADASTRO DE CRIANÇA E ADOLESCENTE CONSELHO TUTELAR</t>
  </si>
  <si>
    <t>10593</t>
  </si>
  <si>
    <t>6762</t>
  </si>
  <si>
    <t>0019</t>
  </si>
  <si>
    <t>CADASTRO DE DENUNCIA CONSELHO TUTELAR</t>
  </si>
  <si>
    <t>10594</t>
  </si>
  <si>
    <t>17641</t>
  </si>
  <si>
    <t>0020</t>
  </si>
  <si>
    <t>CADERNO BROCHURÃO CAPA PERSONALIZADA:  COM 80 FOLHAS, , CAPA EM PAPEL COUCHE 250 GRMAS  EVERNIZADA</t>
  </si>
  <si>
    <t>10595</t>
  </si>
  <si>
    <t>18118</t>
  </si>
  <si>
    <t>0021</t>
  </si>
  <si>
    <t>CANECA POLIMERO 325 ML: CORES DIVERSAS DE ACORDO DEMANDA.</t>
  </si>
  <si>
    <t>10596</t>
  </si>
  <si>
    <t>18109</t>
  </si>
  <si>
    <t>0022</t>
  </si>
  <si>
    <t>CANECAS DE PORCELANA PERSONALIZADAS: CANECAS DE PORCELANA CORES VARIADAS, CAPACIDADE 400ML, GRAVAÇÃO EM ATÉ 3 CORES, EMBALADAS EM CAIXINHAS INDIVIDUAIS</t>
  </si>
  <si>
    <t>10597</t>
  </si>
  <si>
    <t>18108</t>
  </si>
  <si>
    <t>0023</t>
  </si>
  <si>
    <t xml:space="preserve">CANETA ESFEROGRAFICA PERSONALIZADA: MATERIAL PLASTICO PONTA ESFERA DE TUNGSTÊNIO, ESCRITA FINA COR TINTA AZUL
</t>
  </si>
  <si>
    <t>10598</t>
  </si>
  <si>
    <t>18062</t>
  </si>
  <si>
    <t>0024</t>
  </si>
  <si>
    <t xml:space="preserve">CARIMBOS AUTOMATICOS 302: 
</t>
  </si>
  <si>
    <t>10599</t>
  </si>
  <si>
    <t>18063</t>
  </si>
  <si>
    <t>0025</t>
  </si>
  <si>
    <t xml:space="preserve">CARIMBOS AUTOMATICOS 303: 
</t>
  </si>
  <si>
    <t>10600</t>
  </si>
  <si>
    <t>18064</t>
  </si>
  <si>
    <t>0026</t>
  </si>
  <si>
    <t xml:space="preserve">CARIMBOS AUTOMATICOS 304: 
</t>
  </si>
  <si>
    <t>10601</t>
  </si>
  <si>
    <t>18065</t>
  </si>
  <si>
    <t>0027</t>
  </si>
  <si>
    <t xml:space="preserve">CARIMBOS AUTOMATICOS PRINTER 55: 
</t>
  </si>
  <si>
    <t>10602</t>
  </si>
  <si>
    <t>18066</t>
  </si>
  <si>
    <t>0028</t>
  </si>
  <si>
    <t xml:space="preserve">CARIMBOS DE MADEIRA DE 1 ATÉ 3 LINHAS (1,5 X 7 CM): 
</t>
  </si>
  <si>
    <t>10603</t>
  </si>
  <si>
    <t>18067</t>
  </si>
  <si>
    <t>0029</t>
  </si>
  <si>
    <t xml:space="preserve">CARIMBOS DE MADEIRA DE 3 ATÉ 6 LINHAS (2,5 X 7 CM): 
</t>
  </si>
  <si>
    <t>10604</t>
  </si>
  <si>
    <t>18068</t>
  </si>
  <si>
    <t>0030</t>
  </si>
  <si>
    <t xml:space="preserve">CARIMBOS DE MADEIRA DE 6 ATÉ 10 LINHAS (5 X 10 CM): 
</t>
  </si>
  <si>
    <t>10605</t>
  </si>
  <si>
    <t>18069</t>
  </si>
  <si>
    <t>0031</t>
  </si>
  <si>
    <t xml:space="preserve">CARTÃO DA FAMILIA, EM PAPEL GROSSO, 8 X 8 CM: 
</t>
  </si>
  <si>
    <t>10606</t>
  </si>
  <si>
    <t>14464</t>
  </si>
  <si>
    <t>0032</t>
  </si>
  <si>
    <t>CARTAO DA GESTANTE</t>
  </si>
  <si>
    <t>10607</t>
  </si>
  <si>
    <t>14465</t>
  </si>
  <si>
    <t>0033</t>
  </si>
  <si>
    <t>CARTAO DA SAUDE DO ADOLESCENTE</t>
  </si>
  <si>
    <t>10608</t>
  </si>
  <si>
    <t>14497</t>
  </si>
  <si>
    <t>0034</t>
  </si>
  <si>
    <t>CARTAO DA SAUDE DO HOMEM</t>
  </si>
  <si>
    <t>10609</t>
  </si>
  <si>
    <t>5328</t>
  </si>
  <si>
    <t>0035</t>
  </si>
  <si>
    <t>CARTAO DE IDENTIFICACAO F36 AP 180</t>
  </si>
  <si>
    <t>10610</t>
  </si>
  <si>
    <t>8964</t>
  </si>
  <si>
    <t>0036</t>
  </si>
  <si>
    <t>CARTAO DE VACINA ADULTO</t>
  </si>
  <si>
    <t>10611</t>
  </si>
  <si>
    <t>10447</t>
  </si>
  <si>
    <t>0037</t>
  </si>
  <si>
    <t>CARTAO DE VACINA CANINA</t>
  </si>
  <si>
    <t>10612</t>
  </si>
  <si>
    <t>15629</t>
  </si>
  <si>
    <t>0038</t>
  </si>
  <si>
    <t>CARTAO DO DIABETICO F9 AP 180 F/V</t>
  </si>
  <si>
    <t>10613</t>
  </si>
  <si>
    <t>5329</t>
  </si>
  <si>
    <t>0039</t>
  </si>
  <si>
    <t>CARTAO DO HIPERTENSO F9 AP 180 F/V</t>
  </si>
  <si>
    <t>10614</t>
  </si>
  <si>
    <t>8965</t>
  </si>
  <si>
    <t>0040</t>
  </si>
  <si>
    <t>CARTAO ESPELHO</t>
  </si>
  <si>
    <t>10615</t>
  </si>
  <si>
    <t>5330</t>
  </si>
  <si>
    <t>0041</t>
  </si>
  <si>
    <t>CARTAO MARCACAO CONSULTA ODONTOLOGICA F32 AP 180</t>
  </si>
  <si>
    <t>10616</t>
  </si>
  <si>
    <t>5331</t>
  </si>
  <si>
    <t>0042</t>
  </si>
  <si>
    <t>CARTAO MARCACAO DE CONSULTA F32 AP 180</t>
  </si>
  <si>
    <t>10617</t>
  </si>
  <si>
    <t>5332</t>
  </si>
  <si>
    <t>0043</t>
  </si>
  <si>
    <t>CARTAO PLANEJAMENTO FAMILIAR F16 AP 180 F/V</t>
  </si>
  <si>
    <t>10618</t>
  </si>
  <si>
    <t>5333</t>
  </si>
  <si>
    <t>0044</t>
  </si>
  <si>
    <t>CARTAO PUERICULTURA F16 AP 180 F/V</t>
  </si>
  <si>
    <t>10619</t>
  </si>
  <si>
    <t>8966</t>
  </si>
  <si>
    <t>0045</t>
  </si>
  <si>
    <t>CARTAO VACINA INFANTIL</t>
  </si>
  <si>
    <t>10620</t>
  </si>
  <si>
    <t>6763</t>
  </si>
  <si>
    <t>0046</t>
  </si>
  <si>
    <t>CARTAZES 02 CORES 30X45</t>
  </si>
  <si>
    <t>10621</t>
  </si>
  <si>
    <t>18070</t>
  </si>
  <si>
    <t>0047</t>
  </si>
  <si>
    <t xml:space="preserve">CARTAZES 34 X 24 CM: 
</t>
  </si>
  <si>
    <t>10622</t>
  </si>
  <si>
    <t>18071</t>
  </si>
  <si>
    <t>0048</t>
  </si>
  <si>
    <t xml:space="preserve">CARTAZES 64X96 CM: 
</t>
  </si>
  <si>
    <t>10623</t>
  </si>
  <si>
    <t>5316</t>
  </si>
  <si>
    <t>0049</t>
  </si>
  <si>
    <t>CARTAZES A2 63X43 EM PAPEL COUCHE</t>
  </si>
  <si>
    <t>10624</t>
  </si>
  <si>
    <t>5317</t>
  </si>
  <si>
    <t>0050</t>
  </si>
  <si>
    <t>CARTAZES A3 42X30 EM PAPEL COUCHE</t>
  </si>
  <si>
    <t>10625</t>
  </si>
  <si>
    <t>18120</t>
  </si>
  <si>
    <t>0051</t>
  </si>
  <si>
    <t>CARTILHA COM 32 PAGINAS:  TAMANHO FECHADO 15X21 PAPEL COUCHE 150-4X</t>
  </si>
  <si>
    <t>10626</t>
  </si>
  <si>
    <t>18116</t>
  </si>
  <si>
    <t>0052</t>
  </si>
  <si>
    <t>CERTIFICADO A4 AP 180-4X0</t>
  </si>
  <si>
    <t>10627</t>
  </si>
  <si>
    <t>18088</t>
  </si>
  <si>
    <t>0053</t>
  </si>
  <si>
    <t>CERTIFICADO DO PROGRAMA CRIANÇA FELIZ: FORMATO 9-4X0 PAPEL AP 180G</t>
  </si>
  <si>
    <t>10628</t>
  </si>
  <si>
    <t>18072</t>
  </si>
  <si>
    <t>0054</t>
  </si>
  <si>
    <t xml:space="preserve">CERTIFICADO PARA EVENTOS DIVERSOS: FORMATO: A4 (207MM X 297MM) EM PAPEL OFFSET 180G
</t>
  </si>
  <si>
    <t>10629</t>
  </si>
  <si>
    <t>6764</t>
  </si>
  <si>
    <t>0055</t>
  </si>
  <si>
    <t>CERTIFICADO PLANEJAMENTO FAMILIAR: TAMANHO 16X8 CM, NA COR VERDE, PAPEL CARTOLINA</t>
  </si>
  <si>
    <t>10630</t>
  </si>
  <si>
    <t>18117</t>
  </si>
  <si>
    <t>0056</t>
  </si>
  <si>
    <t>CHAVEIRO EM ACRILICO COM GRAVAÇÃO A LASER</t>
  </si>
  <si>
    <t>10631</t>
  </si>
  <si>
    <t>14509</t>
  </si>
  <si>
    <t>0057</t>
  </si>
  <si>
    <t>CONTROLE DE TRABALHO DE CAMPO EM PAPEL A4, BLS COM 100FLS, 1X1 COR 75G</t>
  </si>
  <si>
    <t>10632</t>
  </si>
  <si>
    <t>18119</t>
  </si>
  <si>
    <t>0058</t>
  </si>
  <si>
    <t>CONVITE 4X0: 15X20 PAPEL FOTOGRAFICO</t>
  </si>
  <si>
    <t>10633</t>
  </si>
  <si>
    <t>14187</t>
  </si>
  <si>
    <t>0059</t>
  </si>
  <si>
    <t>CONVITE REUNIÃO EDUCATIVA TAMANHO 8X12 CM, ACABAMENTO COLADO</t>
  </si>
  <si>
    <t>10634</t>
  </si>
  <si>
    <t>14511</t>
  </si>
  <si>
    <t>0060</t>
  </si>
  <si>
    <t>CRACHA DE PAPEL 10X15, PAPEL COUCHE BRILHO 210G, 4X0 CORES COM CORDAO</t>
  </si>
  <si>
    <t>10635</t>
  </si>
  <si>
    <t>18111</t>
  </si>
  <si>
    <t>0061</t>
  </si>
  <si>
    <t>CRACHA PERSONALIZADO EM PAPEL COUCHE: TAMANHO 10X15 CM IMPRESSÃO COLORIDA APENAS FRENTE, COM CORDÃO</t>
  </si>
  <si>
    <t>10636</t>
  </si>
  <si>
    <t>14498</t>
  </si>
  <si>
    <t>0062</t>
  </si>
  <si>
    <t>CRACHAS PERSONALIZADOS EM PVC 4 X 4 - FRENTE E VERSO COLORIDO - COM FOTO</t>
  </si>
  <si>
    <t>10637</t>
  </si>
  <si>
    <t>18073</t>
  </si>
  <si>
    <t>0063</t>
  </si>
  <si>
    <t xml:space="preserve">CREDENCIAIS PARA EVENTOS DIVERSOS COM CORDÃO, EM PAPEL GROSSO, TAMANHO 95MM X 140MM: 
</t>
  </si>
  <si>
    <t>10638</t>
  </si>
  <si>
    <t>5306</t>
  </si>
  <si>
    <t>0064</t>
  </si>
  <si>
    <t>DIPLOMAS PRE ESCOLAR</t>
  </si>
  <si>
    <t>10639</t>
  </si>
  <si>
    <t>6766</t>
  </si>
  <si>
    <t>0065</t>
  </si>
  <si>
    <t>ENCADERNAÇAO ATE 100 FOLHAS</t>
  </si>
  <si>
    <t>10640</t>
  </si>
  <si>
    <t>5336</t>
  </si>
  <si>
    <t>0066</t>
  </si>
  <si>
    <t>ENVELOPE FAMILIA</t>
  </si>
  <si>
    <t>10641</t>
  </si>
  <si>
    <t>10446</t>
  </si>
  <si>
    <t>0067</t>
  </si>
  <si>
    <t>ENVELOPE PARA LIVRO DE REGISTRO GERAL DA TURMA</t>
  </si>
  <si>
    <t>10642</t>
  </si>
  <si>
    <t>5337</t>
  </si>
  <si>
    <t>0068</t>
  </si>
  <si>
    <t>ENVELOPE REGULACAO AUDITORIA</t>
  </si>
  <si>
    <t>10643</t>
  </si>
  <si>
    <t>5338</t>
  </si>
  <si>
    <t>0069</t>
  </si>
  <si>
    <t>ENVELOPE SAUDE BUCAL</t>
  </si>
  <si>
    <t>10644</t>
  </si>
  <si>
    <t>5301</t>
  </si>
  <si>
    <t>0070</t>
  </si>
  <si>
    <t>ENVELOPE TIMBRADO 25X18 KRAFT</t>
  </si>
  <si>
    <t>10645</t>
  </si>
  <si>
    <t>5298</t>
  </si>
  <si>
    <t>0071</t>
  </si>
  <si>
    <t>ENVELOPE TIMBRADO 25X35 KRAFT</t>
  </si>
  <si>
    <t>10646</t>
  </si>
  <si>
    <t>15639</t>
  </si>
  <si>
    <t>0072</t>
  </si>
  <si>
    <t>ETIQUETA ADESIVA PERSONALIZADA  7,0X2,0</t>
  </si>
  <si>
    <t>10647</t>
  </si>
  <si>
    <t>18074</t>
  </si>
  <si>
    <t>0073</t>
  </si>
  <si>
    <t xml:space="preserve">FAIXA DE LONA 0,70 X 2,00 M: 
</t>
  </si>
  <si>
    <t>10648</t>
  </si>
  <si>
    <t>18075</t>
  </si>
  <si>
    <t>0074</t>
  </si>
  <si>
    <t xml:space="preserve">FAIXA DE LONA 0,70 X 3,00 M: 
</t>
  </si>
  <si>
    <t>10649</t>
  </si>
  <si>
    <t>13273</t>
  </si>
  <si>
    <t>0075</t>
  </si>
  <si>
    <t>FAIXA EM TNT DE 1M IMPRESSÃO EM TINTA PVC, COM ACABAMENTO EM BASTÃO.</t>
  </si>
  <si>
    <t>Unidade</t>
  </si>
  <si>
    <t>10650</t>
  </si>
  <si>
    <t>13272</t>
  </si>
  <si>
    <t>0076</t>
  </si>
  <si>
    <t>FAIXA EM TNT DE 70CM IMPRESSÃO EM TINTA PVC, COM ACABAMENTO EM BASTÃO.</t>
  </si>
  <si>
    <t>10651</t>
  </si>
  <si>
    <t>5341</t>
  </si>
  <si>
    <t>0077</t>
  </si>
  <si>
    <t>FICHA AVALIACAO DE RISCO ODONTOLOGICA F9 AP 75</t>
  </si>
  <si>
    <t>10652</t>
  </si>
  <si>
    <t>5346</t>
  </si>
  <si>
    <t>0078</t>
  </si>
  <si>
    <t>FICHA CONSULTORIO FISIOTERAPIA F9 AP 75 100X1</t>
  </si>
  <si>
    <t>10653</t>
  </si>
  <si>
    <t>5348</t>
  </si>
  <si>
    <t>0079</t>
  </si>
  <si>
    <t>FICHA DE ACOMPANHAMENTO INDIVIDUAL F9 AP 75 100X1</t>
  </si>
  <si>
    <t>10654</t>
  </si>
  <si>
    <t>10448</t>
  </si>
  <si>
    <t>0080</t>
  </si>
  <si>
    <t>FICHA DE ACOMPANHAMENTO SISVAN( 0 a 06 meses)</t>
  </si>
  <si>
    <t>10655</t>
  </si>
  <si>
    <t>10449</t>
  </si>
  <si>
    <t>0081</t>
  </si>
  <si>
    <t>FICHA DE ACOMPANHAMENTO SISVAN( 6 meses a 02 anos)</t>
  </si>
  <si>
    <t>10656</t>
  </si>
  <si>
    <t>5350</t>
  </si>
  <si>
    <t>0082</t>
  </si>
  <si>
    <t>FICHA DE ATENDIMENTO INDIVIDUAL(ESUS) F9 AP 75 100X1</t>
  </si>
  <si>
    <t>10657</t>
  </si>
  <si>
    <t>5351</t>
  </si>
  <si>
    <t>0083</t>
  </si>
  <si>
    <t>FICHA DE ATENDIMENTO ODONTOLOGICO INDIVIDUAL (ESUS) F9 AP 75 100X1</t>
  </si>
  <si>
    <t>10658</t>
  </si>
  <si>
    <t>5352</t>
  </si>
  <si>
    <t>0084</t>
  </si>
  <si>
    <t>FICHA DE ATIVIDADE COLETIVA F9 AP 75 100X1</t>
  </si>
  <si>
    <t>10659</t>
  </si>
  <si>
    <t>5353</t>
  </si>
  <si>
    <t>0085</t>
  </si>
  <si>
    <t>FICHA DE CADASTRO DOMICILIAR (ESUS) F9 AP 75 100X1</t>
  </si>
  <si>
    <t>10660</t>
  </si>
  <si>
    <t>10450</t>
  </si>
  <si>
    <t>0086</t>
  </si>
  <si>
    <t>FICHA DE CADASTRO INDIVIDUAL (esus) F9 ap 75 100X1</t>
  </si>
  <si>
    <t>10661</t>
  </si>
  <si>
    <t>10451</t>
  </si>
  <si>
    <t>0087</t>
  </si>
  <si>
    <t>FICHA DE CONTROLE DE DOENÇA DE CHAGAS</t>
  </si>
  <si>
    <t>10662</t>
  </si>
  <si>
    <t>14514</t>
  </si>
  <si>
    <t>0088</t>
  </si>
  <si>
    <t>FICHA DE EMERGENCIA F9 AP 75 100X1</t>
  </si>
  <si>
    <t>10663</t>
  </si>
  <si>
    <t>6769</t>
  </si>
  <si>
    <t>0089</t>
  </si>
  <si>
    <t>FICHA DE ENCAMINHAMENTO PARA O VIVA A VIDA F9 AUTOCOPY 50X2</t>
  </si>
  <si>
    <t>10664</t>
  </si>
  <si>
    <t>8967</t>
  </si>
  <si>
    <t>0090</t>
  </si>
  <si>
    <t>FICHA DE IDENTIFICACAO PERFIL OCUPACIONAL</t>
  </si>
  <si>
    <t>10665</t>
  </si>
  <si>
    <t>18076</t>
  </si>
  <si>
    <t>0091</t>
  </si>
  <si>
    <t xml:space="preserve">FICHA DE INQUERITO SOROLOGICO LEISHMANIOSE CANINA - A4 21X27 CM BLS 100 FOLHAS: 
</t>
  </si>
  <si>
    <t>10666</t>
  </si>
  <si>
    <t>6770</t>
  </si>
  <si>
    <t>0092</t>
  </si>
  <si>
    <t>FICHA DE MATRICULA DO ALUNO</t>
  </si>
  <si>
    <t>10667</t>
  </si>
  <si>
    <t>5355</t>
  </si>
  <si>
    <t>0093</t>
  </si>
  <si>
    <t>FICHA DE PROCEDIMENTOS (ESUS) F9 AP 75 100X1</t>
  </si>
  <si>
    <t>10668</t>
  </si>
  <si>
    <t>18077</t>
  </si>
  <si>
    <t>0094</t>
  </si>
  <si>
    <t xml:space="preserve">FICHA DE RECONHECIMENTO GEOGRÁFICO, TAMANHO: 21 X 30 CM, BLOCO COM 100 FOLHAS: 
</t>
  </si>
  <si>
    <t>10669</t>
  </si>
  <si>
    <t>18078</t>
  </si>
  <si>
    <t>0095</t>
  </si>
  <si>
    <t xml:space="preserve">FICHA DE RECONHECIMENTO GEOGRÁFICO, TAMANHO: 21,0 X 21,5 CM, BLOCO COM 100 FOLHAS.: 
</t>
  </si>
  <si>
    <t>10670</t>
  </si>
  <si>
    <t>14501</t>
  </si>
  <si>
    <t>0096</t>
  </si>
  <si>
    <t>FICHA DE REFERÊNCIA E CONTRA REFERÊNCIA 1/1, 100X1</t>
  </si>
  <si>
    <t>10671</t>
  </si>
  <si>
    <t>15630</t>
  </si>
  <si>
    <t>0097</t>
  </si>
  <si>
    <t>FICHA DE TRATAMENTO FORA DO DOMICILIO (TFD) F9 AP56 50X3</t>
  </si>
  <si>
    <t>10672</t>
  </si>
  <si>
    <t>14504</t>
  </si>
  <si>
    <t>0098</t>
  </si>
  <si>
    <t>FICHA DE VISITA - DENGUE 10X15CM BLS 100FLS PAPEL AP 150G</t>
  </si>
  <si>
    <t>10673</t>
  </si>
  <si>
    <t>10452</t>
  </si>
  <si>
    <t>0099</t>
  </si>
  <si>
    <t>FICHA DE VISITA DOMICILIAR</t>
  </si>
  <si>
    <t>10674</t>
  </si>
  <si>
    <t>18083</t>
  </si>
  <si>
    <t>0100</t>
  </si>
  <si>
    <t xml:space="preserve">FICHA DE VISITA DOMICILIAR DENGUE - TAMANHO A4 21X27 CM BLS 100 FOLHAS: 
</t>
  </si>
  <si>
    <t>10675</t>
  </si>
  <si>
    <t>10453</t>
  </si>
  <si>
    <t>0101</t>
  </si>
  <si>
    <t>FICHA DE VISITA DOMICILIAR E TERRITORIAL (esus) F9 ap 75 100X1</t>
  </si>
  <si>
    <t>10676</t>
  </si>
  <si>
    <t>18079</t>
  </si>
  <si>
    <t>0102</t>
  </si>
  <si>
    <t xml:space="preserve">FICHA DE VISITA DOMICILIAR LEISHMANIOSE CANINA - TAMANHO A4 21X27 CM BLS 100 FOLHAS: 
</t>
  </si>
  <si>
    <t>10677</t>
  </si>
  <si>
    <t>6773</t>
  </si>
  <si>
    <t>0103</t>
  </si>
  <si>
    <t>FICHA DO ALUNO BIMESTRAL</t>
  </si>
  <si>
    <t>10678</t>
  </si>
  <si>
    <t>5356</t>
  </si>
  <si>
    <t>0104</t>
  </si>
  <si>
    <t>FICHA EMERGENCIA ODONTOLOGICA F9 AP 75 100X1</t>
  </si>
  <si>
    <t>10679</t>
  </si>
  <si>
    <t>14502</t>
  </si>
  <si>
    <t>0105</t>
  </si>
  <si>
    <t>FICHA LEVANTAMENTO EPIDEMIOLÓGICO INDICE CPOD , 01 COR, 100X1</t>
  </si>
  <si>
    <t>10680</t>
  </si>
  <si>
    <t>5357</t>
  </si>
  <si>
    <t>0106</t>
  </si>
  <si>
    <t>FICHA MONITORAMENTO E AVALIACAO PRE NATAL F9 AP 75 100X1</t>
  </si>
  <si>
    <t>10681</t>
  </si>
  <si>
    <t>18080</t>
  </si>
  <si>
    <t>0107</t>
  </si>
  <si>
    <t xml:space="preserve">FICHA PARA ACOMPANHAMENTO DE DIABÉTICOS - 21X30 CM, BLS 100 FOLHAS: 
</t>
  </si>
  <si>
    <t>10682</t>
  </si>
  <si>
    <t>18081</t>
  </si>
  <si>
    <t>0108</t>
  </si>
  <si>
    <t xml:space="preserve">FICHA PARA ACOMPANHAMENTO DE HIPERTENSOS - 21X30 CM, BLS 100 FOLHAS: 
</t>
  </si>
  <si>
    <t>10683</t>
  </si>
  <si>
    <t>14503</t>
  </si>
  <si>
    <t>0109</t>
  </si>
  <si>
    <t>FICHA PESQUISA DE SINTOMÁTICO RESPIRATÓRIO, 100 X 1</t>
  </si>
  <si>
    <t>10684</t>
  </si>
  <si>
    <t>5358</t>
  </si>
  <si>
    <t>0110</t>
  </si>
  <si>
    <t>FICHA REGISTRO DIARIO DAS ATIVIDADES F9 AP 75 100X1</t>
  </si>
  <si>
    <t>10685</t>
  </si>
  <si>
    <t>10454</t>
  </si>
  <si>
    <t>0111</t>
  </si>
  <si>
    <t>FICHA RESUMO DE CICLO DE TRABALHO</t>
  </si>
  <si>
    <t>10686</t>
  </si>
  <si>
    <t>5359</t>
  </si>
  <si>
    <t>0112</t>
  </si>
  <si>
    <t>FICHA SAUDE DA MULHER F9 AP 75 100X1</t>
  </si>
  <si>
    <t>10687</t>
  </si>
  <si>
    <t>6777</t>
  </si>
  <si>
    <t>0113</t>
  </si>
  <si>
    <t>FOLDERES 21X29,74X4 COR COUCHE 120GRS</t>
  </si>
  <si>
    <t>10688</t>
  </si>
  <si>
    <t>9268</t>
  </si>
  <si>
    <t>0114</t>
  </si>
  <si>
    <t>FOLDERES AP 180 F8 F/V COLOR</t>
  </si>
  <si>
    <t>10689</t>
  </si>
  <si>
    <t>14510</t>
  </si>
  <si>
    <t>0115</t>
  </si>
  <si>
    <t>FOLHETOS 10X15 PAPEL COUCHE BRILHO 115G, 4X4 CORES, DENGUE</t>
  </si>
  <si>
    <t>10690</t>
  </si>
  <si>
    <t>18082</t>
  </si>
  <si>
    <t>0116</t>
  </si>
  <si>
    <t xml:space="preserve">FORMULARIO DE REFERENCIA PARA CENTRO MAIS VIDA (ATENÇÃO A SAÚDE DO IDOSO) - 21X30 CM BLS 100 FOLHAS: 
</t>
  </si>
  <si>
    <t>10691</t>
  </si>
  <si>
    <t>10058</t>
  </si>
  <si>
    <t>0117</t>
  </si>
  <si>
    <t>FORMULARIO PARA EXAMES TRIATOMINEO</t>
  </si>
  <si>
    <t>10692</t>
  </si>
  <si>
    <t>5304</t>
  </si>
  <si>
    <t>0118</t>
  </si>
  <si>
    <t>HISTORICOS ESCOLAR ENSINO FUNDAMENTAL (MODELO NOVO)</t>
  </si>
  <si>
    <t>10693</t>
  </si>
  <si>
    <t>5305</t>
  </si>
  <si>
    <t>0119</t>
  </si>
  <si>
    <t>HISTORICOS ESCOLAR FUNDAMENTAL (MODELO ANTIGO)</t>
  </si>
  <si>
    <t>10694</t>
  </si>
  <si>
    <t>15637</t>
  </si>
  <si>
    <t>0120</t>
  </si>
  <si>
    <t>IMPRESSÃO A0</t>
  </si>
  <si>
    <t>10695</t>
  </si>
  <si>
    <t>15640</t>
  </si>
  <si>
    <t>0121</t>
  </si>
  <si>
    <t>IMPRESSÃO A1</t>
  </si>
  <si>
    <t>10696</t>
  </si>
  <si>
    <t>15638</t>
  </si>
  <si>
    <t>0122</t>
  </si>
  <si>
    <t>IMPRESSÃO A2</t>
  </si>
  <si>
    <t>10697</t>
  </si>
  <si>
    <t>18089</t>
  </si>
  <si>
    <t>0123</t>
  </si>
  <si>
    <t>IMPRESSÃO DE PRONTUARIO SUAS:  FORMATO: 21X29,7CM NUMERO DE PG 56 CAPA: PAPEL CARTAO SUPREMO 250G- 4/4 CORES; MIOLO: PAPEL AP 90 - 4/4 CORES ACABAMENTO: CANOA, 2 GRAMPOS, FACA DE CORTE ESPECIAL, VERNIZ DE PROTEÇÃO.</t>
  </si>
  <si>
    <t>10698</t>
  </si>
  <si>
    <t>15631</t>
  </si>
  <si>
    <t>0124</t>
  </si>
  <si>
    <t>IMPRESSÃO FOTO COLORIDA 10X15CM PAPEL FOTOSSENSÍVEL ARQUIVOS DIGITAIS</t>
  </si>
  <si>
    <t>10699</t>
  </si>
  <si>
    <t>15633</t>
  </si>
  <si>
    <t>0125</t>
  </si>
  <si>
    <t>IMPRESSÃO FOTO COLORIDA 13X18CM PAPEL FOTOSSENSÍVEL ARQUIVOS DIGITAIS</t>
  </si>
  <si>
    <t>10700</t>
  </si>
  <si>
    <t>15632</t>
  </si>
  <si>
    <t>0126</t>
  </si>
  <si>
    <t>IMPRESSÃO FOTO COLORIDA 15X21CM PAPEL FOTOSSENSÍVEL ARQUIVOS DIGITAIS</t>
  </si>
  <si>
    <t>10701</t>
  </si>
  <si>
    <t>15634</t>
  </si>
  <si>
    <t>0127</t>
  </si>
  <si>
    <t>IMPRESSÃO FOTO COLORIDA 20X25CM PAPEL FOTOSSENSÍVEL ARQUIVOS DIGITAIS</t>
  </si>
  <si>
    <t>10702</t>
  </si>
  <si>
    <t>15635</t>
  </si>
  <si>
    <t>0128</t>
  </si>
  <si>
    <t>IMPRESSÃO FOTO COLORIDA 30X40CM PAPEL FOTOSSENSÍVEL ARQUIVOS DIGITAIS</t>
  </si>
  <si>
    <t>10703</t>
  </si>
  <si>
    <t>6782</t>
  </si>
  <si>
    <t>0129</t>
  </si>
  <si>
    <t>LAUDO MEDICO PARA EMISSAO DE AIH</t>
  </si>
  <si>
    <t>10704</t>
  </si>
  <si>
    <t>14515</t>
  </si>
  <si>
    <t>0130</t>
  </si>
  <si>
    <t>LEMBRETE FISIOTERAPIA F 64 AP 56 100X1</t>
  </si>
  <si>
    <t>10705</t>
  </si>
  <si>
    <t>5311</t>
  </si>
  <si>
    <t>0131</t>
  </si>
  <si>
    <t>LIVRO DE REGISTRO GERAL DE TURMA MOD 163-5</t>
  </si>
  <si>
    <t>10706</t>
  </si>
  <si>
    <t>10455</t>
  </si>
  <si>
    <t>0132</t>
  </si>
  <si>
    <t>MARCADORES DE CONSUMO ALIMENTAR(esus) F9 ap 75 100X1</t>
  </si>
  <si>
    <t>10707</t>
  </si>
  <si>
    <t>10456</t>
  </si>
  <si>
    <t>0133</t>
  </si>
  <si>
    <t>MONITORAMENTO DAS DOEÇAS DIARREICAS AGUDAS</t>
  </si>
  <si>
    <t>10708</t>
  </si>
  <si>
    <t>14505</t>
  </si>
  <si>
    <t>0134</t>
  </si>
  <si>
    <t>MOVIMENTO DIARIO IMUNOLOGICO 21X30 BLS COM 100 FLS, 1X0 COR 75G</t>
  </si>
  <si>
    <t>10709</t>
  </si>
  <si>
    <t>14506</t>
  </si>
  <si>
    <t>0135</t>
  </si>
  <si>
    <t>MOVIMENTO MENSAL IMUNOLOGICO 21X30 BLS COM 100 FLS, 1X0 COR 75G</t>
  </si>
  <si>
    <t>10710</t>
  </si>
  <si>
    <t>9203</t>
  </si>
  <si>
    <t>0136</t>
  </si>
  <si>
    <t>OUTDOOR PAPEL PADRAO 9X3M IMPRESSAO DIGITAL</t>
  </si>
  <si>
    <t>10711</t>
  </si>
  <si>
    <t>6784</t>
  </si>
  <si>
    <t>0137</t>
  </si>
  <si>
    <t>PANFLETO NASF TAMANHO 20X30 CM, DOBRADO UM 4X4 PAPEL COUCHE 115G/M</t>
  </si>
  <si>
    <t>10712</t>
  </si>
  <si>
    <t>18084</t>
  </si>
  <si>
    <t>0138</t>
  </si>
  <si>
    <t xml:space="preserve">PANFLETOS - CHAGAS E ARBOVIROSES NOS TAMANHOS 15X21 CM, 21X30 CM E 14X21 CM: 
</t>
  </si>
  <si>
    <t>10713</t>
  </si>
  <si>
    <t>18085</t>
  </si>
  <si>
    <t>0139</t>
  </si>
  <si>
    <t>PANFLETOS PARA EVENTOS DIVERSOS, 21 X 15 CM EM PAPEL COUCHE 115 G: - 4X0</t>
  </si>
  <si>
    <t>10714</t>
  </si>
  <si>
    <t>13270</t>
  </si>
  <si>
    <t>0140</t>
  </si>
  <si>
    <t>PASTA INDIVIDUAL DO ALUNO</t>
  </si>
  <si>
    <t>10715</t>
  </si>
  <si>
    <t>18086</t>
  </si>
  <si>
    <t>0141</t>
  </si>
  <si>
    <t xml:space="preserve">PASTA PERSONALIZADA COM SUPORTE PARA PAPEL: (BOLSO) PARA EVENTOS, 31 CM X 46 CM, CONFECIONADA PAPEL OF SET 240G, IMPRESSÃO COLORIDA
</t>
  </si>
  <si>
    <t>10716</t>
  </si>
  <si>
    <t>15636</t>
  </si>
  <si>
    <t>0142</t>
  </si>
  <si>
    <t>PLACA DE COMUNICAÇÃO VISUAL: ESTRUTURA METALICA E LONA ESTICADA, IMPRESSÃO EM ALTA QUALIDADE COLORIDA</t>
  </si>
  <si>
    <t>10717</t>
  </si>
  <si>
    <t>13274</t>
  </si>
  <si>
    <t>0143</t>
  </si>
  <si>
    <t>PLACAS EM PVC 2MM</t>
  </si>
  <si>
    <t>10718</t>
  </si>
  <si>
    <t>5307</t>
  </si>
  <si>
    <t>0144</t>
  </si>
  <si>
    <t>PLANFETOS PARA EVENTOS</t>
  </si>
  <si>
    <t>10719</t>
  </si>
  <si>
    <t>15674</t>
  </si>
  <si>
    <t>0145</t>
  </si>
  <si>
    <t>PLOTAGEM DE VEICULO: Confecção e instalação de envelopamento/plotagem de veiculos tipo passeio, vans, caminhonetes cabine simples e duplas e caminhão compactadores de lixo, com impressão digital, resolução minimo de 1200DPI</t>
  </si>
  <si>
    <t>M²</t>
  </si>
  <si>
    <t>10720</t>
  </si>
  <si>
    <t>5364</t>
  </si>
  <si>
    <t>0146</t>
  </si>
  <si>
    <t>PROCEDIMENTOS TRIAGEM F9 AP 75 100X1</t>
  </si>
  <si>
    <t>10721</t>
  </si>
  <si>
    <t>14507</t>
  </si>
  <si>
    <t>0147</t>
  </si>
  <si>
    <t>PROGRAMA NACIONAL CONTROLE DA DENGUE - RESUMO DIARIO DE SERVIÇO ANTIVETORIAL - 21X30 BLS 100 FLS 1X1 COR 75G</t>
  </si>
  <si>
    <t>10722</t>
  </si>
  <si>
    <t>14508</t>
  </si>
  <si>
    <t>0148</t>
  </si>
  <si>
    <t>PROGRAMA NACIONAL CONTROLE DA DENGUE - RESUMO SEMANAL DE SERVIÇO ANTIVETORIAL - 21X30 BLS 100 FLS 1X1 COR 75G</t>
  </si>
  <si>
    <t>10723</t>
  </si>
  <si>
    <t>14516</t>
  </si>
  <si>
    <t>0149</t>
  </si>
  <si>
    <t>PRONTUARIO SAUDE BUCAL F9 AP75 100X1</t>
  </si>
  <si>
    <t>10724</t>
  </si>
  <si>
    <t>6775</t>
  </si>
  <si>
    <t>0150</t>
  </si>
  <si>
    <t>RECEITA- NOTIFICAÇÃO DE RECEITA B TAMANHO 25X8 CM NUMERADO E PICOTADO</t>
  </si>
  <si>
    <t>10725</t>
  </si>
  <si>
    <t>5367</t>
  </si>
  <si>
    <t>0151</t>
  </si>
  <si>
    <t>RECEITUARIO COMUM CARBONO  (2 VIAS) 50X2</t>
  </si>
  <si>
    <t>10726</t>
  </si>
  <si>
    <t>5366</t>
  </si>
  <si>
    <t>0152</t>
  </si>
  <si>
    <t>RECEITUARIO CONTROLE ESPECIAL (2 VIAS) 50X2</t>
  </si>
  <si>
    <t>10727</t>
  </si>
  <si>
    <t>18087</t>
  </si>
  <si>
    <t>0153</t>
  </si>
  <si>
    <t xml:space="preserve">REFIL PARA CARIMBO AUTOMATICOS 302: 
</t>
  </si>
  <si>
    <t>10728</t>
  </si>
  <si>
    <t>18090</t>
  </si>
  <si>
    <t>0154</t>
  </si>
  <si>
    <t xml:space="preserve">REFIL PARA CARIMBO AUTOMATICOS 303: 
</t>
  </si>
  <si>
    <t>10729</t>
  </si>
  <si>
    <t>18091</t>
  </si>
  <si>
    <t>0155</t>
  </si>
  <si>
    <t xml:space="preserve">REFIL PARA CARIMBO AUTOMATICOS 304: 
</t>
  </si>
  <si>
    <t>10730</t>
  </si>
  <si>
    <t>18092</t>
  </si>
  <si>
    <t>0156</t>
  </si>
  <si>
    <t xml:space="preserve">REFIL PARA CARIMBO AUTOMATICOS PRINTER 55: 
</t>
  </si>
  <si>
    <t>10731</t>
  </si>
  <si>
    <t>14517</t>
  </si>
  <si>
    <t>0157</t>
  </si>
  <si>
    <t>REGISTRO DE ACOMPANHAMENTO MENSAL F9 AP75 100X1</t>
  </si>
  <si>
    <t>10732</t>
  </si>
  <si>
    <t>6771</t>
  </si>
  <si>
    <t>0158</t>
  </si>
  <si>
    <t>RELATÓRIO CONSELHO TUTELAR</t>
  </si>
  <si>
    <t>10733</t>
  </si>
  <si>
    <t>10460</t>
  </si>
  <si>
    <t>0159</t>
  </si>
  <si>
    <t>REQUISICAO DE BORRACHARIA/ LAVA JATO F9 AP 75 100X1</t>
  </si>
  <si>
    <t>10734</t>
  </si>
  <si>
    <t>10459</t>
  </si>
  <si>
    <t>0160</t>
  </si>
  <si>
    <t>REQUISICAO DE COMBUSTIVEL  F9 AP 75 100X1</t>
  </si>
  <si>
    <t>10735</t>
  </si>
  <si>
    <t>5371</t>
  </si>
  <si>
    <t>0161</t>
  </si>
  <si>
    <t>REQUISICAO DE EXAME CITOPATOLOGICO F9 AP 75 100X1</t>
  </si>
  <si>
    <t>10736</t>
  </si>
  <si>
    <t>5372</t>
  </si>
  <si>
    <t>0162</t>
  </si>
  <si>
    <t>REQUISICAO DE MAMOGRAFIA F9 AP 75 100X1</t>
  </si>
  <si>
    <t>10737</t>
  </si>
  <si>
    <t>10457</t>
  </si>
  <si>
    <t>0163</t>
  </si>
  <si>
    <t>RESUMO SEMANAL DO SERVIÇO ANTIVETORIAL</t>
  </si>
  <si>
    <t>10738</t>
  </si>
  <si>
    <t>6768</t>
  </si>
  <si>
    <t>0164</t>
  </si>
  <si>
    <t>ROTEIRO DE VISITA A ENTIDADE CONSELHO TUTELAR</t>
  </si>
  <si>
    <t>10739</t>
  </si>
  <si>
    <t>5373</t>
  </si>
  <si>
    <t>0165</t>
  </si>
  <si>
    <t>SISVAN MAPA DE ACOMPANHAMENTO F9 AP 75 100X1</t>
  </si>
  <si>
    <t>10740</t>
  </si>
  <si>
    <t>9278</t>
  </si>
  <si>
    <t>0166</t>
  </si>
  <si>
    <t>SOLICITAÇÃO DE EXAMES LABORATORIAIS</t>
  </si>
  <si>
    <t>10741</t>
  </si>
  <si>
    <t>6759</t>
  </si>
  <si>
    <t>0167</t>
  </si>
  <si>
    <t>TERMO DE ADVERTÊNCIA DE EVASÃO  ESCOLAR CONSELHO TUTELAR</t>
  </si>
  <si>
    <t>10742</t>
  </si>
  <si>
    <t>6757</t>
  </si>
  <si>
    <t>0168</t>
  </si>
  <si>
    <t>TERMO DE RESPONSABILIDADE CONSELHO TUTELAR</t>
  </si>
  <si>
    <t>10743</t>
  </si>
  <si>
    <t>5375</t>
  </si>
  <si>
    <t>0169</t>
  </si>
  <si>
    <t>TRIAGEM PESO ALTURA F9 AP 75 100X1</t>
  </si>
  <si>
    <t>10744</t>
  </si>
  <si>
    <t>18093</t>
  </si>
  <si>
    <t>0170</t>
  </si>
  <si>
    <t xml:space="preserve">VALE REFEIÇÃO (2 VIAS), TAMANHO: 8X11,5 CM (A X L), 50 FOLHAS: 
</t>
  </si>
  <si>
    <t>10745</t>
  </si>
  <si>
    <t>18121</t>
  </si>
  <si>
    <t>0171</t>
  </si>
  <si>
    <t>WIND BANNER: KIT COMPLETO BANDEIRA E BASE EM TECIDO OXFORD  com impressão sublimática de alta durabilidade, dupla face (dois lados). Haste de suporte produzida em alumínio e fibra, 4 partes com encaixe.
Base em plástico resistente, com duas aberturas para completar com água, areia ou ambos.
 Bandeira com 75cm de largura x 205cm de altura.
 Haste de suporte com 3,00mt de altura.
 Base com 37cm de diâmetro.</t>
  </si>
  <si>
    <t>10746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</si>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</sst>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500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2000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43</v>
      </c>
      <c r="E17" s="9">
        <v>83</v>
      </c>
      <c r="F17" s="11">
        <v>0</v>
      </c>
      <c r="G17" s="9">
        <f>ROUND(SUM(E17*F17),2)</f>
        <v>0</v>
      </c>
      <c r="H17" s="15" t="s">
        <v>0</v>
      </c>
      <c r="I17" s="10" t="s">
        <v>44</v>
      </c>
      <c r="J17" s="13" t="s">
        <v>0</v>
      </c>
      <c r="K17" s="9">
        <f>SUM(G17:G17)</f>
        <v>0</v>
      </c>
    </row>
    <row r="18" spans="1:11" ht="12.75">
      <c r="A18" s="10" t="s">
        <v>45</v>
      </c>
      <c r="B18" s="10" t="s">
        <v>46</v>
      </c>
      <c r="C18" s="7" t="s">
        <v>47</v>
      </c>
      <c r="D18" s="7" t="s">
        <v>48</v>
      </c>
      <c r="E18" s="9">
        <v>50</v>
      </c>
      <c r="F18" s="11">
        <v>0</v>
      </c>
      <c r="G18" s="9">
        <f>ROUND(SUM(E18*F18),2)</f>
        <v>0</v>
      </c>
      <c r="H18" s="15" t="s">
        <v>0</v>
      </c>
      <c r="I18" s="10" t="s">
        <v>49</v>
      </c>
      <c r="J18" s="13" t="s">
        <v>0</v>
      </c>
      <c r="K18" s="9">
        <f>SUM(G18:G18)</f>
        <v>0</v>
      </c>
    </row>
    <row r="19" spans="1:11" ht="12.75">
      <c r="A19" s="10" t="s">
        <v>50</v>
      </c>
      <c r="B19" s="10" t="s">
        <v>51</v>
      </c>
      <c r="C19" s="7" t="s">
        <v>52</v>
      </c>
      <c r="D19" s="7" t="s">
        <v>48</v>
      </c>
      <c r="E19" s="9">
        <v>50</v>
      </c>
      <c r="F19" s="11">
        <v>0</v>
      </c>
      <c r="G19" s="9">
        <f>ROUND(SUM(E19*F19),2)</f>
        <v>0</v>
      </c>
      <c r="H19" s="15" t="s">
        <v>0</v>
      </c>
      <c r="I19" s="10" t="s">
        <v>53</v>
      </c>
      <c r="J19" s="13" t="s">
        <v>0</v>
      </c>
      <c r="K19" s="9">
        <f>SUM(G19:G19)</f>
        <v>0</v>
      </c>
    </row>
    <row r="20" spans="1:11" ht="12.75">
      <c r="A20" s="10" t="s">
        <v>54</v>
      </c>
      <c r="B20" s="10" t="s">
        <v>55</v>
      </c>
      <c r="C20" s="7" t="s">
        <v>56</v>
      </c>
      <c r="D20" s="7" t="s">
        <v>48</v>
      </c>
      <c r="E20" s="9">
        <v>30</v>
      </c>
      <c r="F20" s="11">
        <v>0</v>
      </c>
      <c r="G20" s="9">
        <f>ROUND(SUM(E20*F20),2)</f>
        <v>0</v>
      </c>
      <c r="H20" s="15" t="s">
        <v>0</v>
      </c>
      <c r="I20" s="10" t="s">
        <v>57</v>
      </c>
      <c r="J20" s="13" t="s">
        <v>0</v>
      </c>
      <c r="K20" s="9">
        <f>SUM(G20:G20)</f>
        <v>0</v>
      </c>
    </row>
    <row r="21" spans="1:11" ht="12.75">
      <c r="A21" s="10" t="s">
        <v>58</v>
      </c>
      <c r="B21" s="10" t="s">
        <v>59</v>
      </c>
      <c r="C21" s="7" t="s">
        <v>60</v>
      </c>
      <c r="D21" s="7" t="s">
        <v>48</v>
      </c>
      <c r="E21" s="9">
        <v>60</v>
      </c>
      <c r="F21" s="11">
        <v>0</v>
      </c>
      <c r="G21" s="9">
        <f>ROUND(SUM(E21*F21),2)</f>
        <v>0</v>
      </c>
      <c r="H21" s="15" t="s">
        <v>0</v>
      </c>
      <c r="I21" s="10" t="s">
        <v>61</v>
      </c>
      <c r="J21" s="13" t="s">
        <v>0</v>
      </c>
      <c r="K21" s="9">
        <f>SUM(G21:G21)</f>
        <v>0</v>
      </c>
    </row>
    <row r="22" spans="1:11" ht="12.75">
      <c r="A22" s="10" t="s">
        <v>62</v>
      </c>
      <c r="B22" s="10" t="s">
        <v>63</v>
      </c>
      <c r="C22" s="7" t="s">
        <v>64</v>
      </c>
      <c r="D22" s="7" t="s">
        <v>65</v>
      </c>
      <c r="E22" s="9">
        <v>4</v>
      </c>
      <c r="F22" s="11">
        <v>0</v>
      </c>
      <c r="G22" s="9">
        <f>ROUND(SUM(E22*F22),2)</f>
        <v>0</v>
      </c>
      <c r="H22" s="15" t="s">
        <v>0</v>
      </c>
      <c r="I22" s="10" t="s">
        <v>66</v>
      </c>
      <c r="J22" s="13" t="s">
        <v>0</v>
      </c>
      <c r="K22" s="9">
        <f>SUM(G22:G22)</f>
        <v>0</v>
      </c>
    </row>
    <row r="23" spans="1:11" ht="12.75">
      <c r="A23" s="10" t="s">
        <v>67</v>
      </c>
      <c r="B23" s="10" t="s">
        <v>68</v>
      </c>
      <c r="C23" s="7" t="s">
        <v>69</v>
      </c>
      <c r="D23" s="7" t="s">
        <v>65</v>
      </c>
      <c r="E23" s="9">
        <v>38</v>
      </c>
      <c r="F23" s="11">
        <v>0</v>
      </c>
      <c r="G23" s="9">
        <f>ROUND(SUM(E23*F23),2)</f>
        <v>0</v>
      </c>
      <c r="H23" s="15" t="s">
        <v>0</v>
      </c>
      <c r="I23" s="10" t="s">
        <v>70</v>
      </c>
      <c r="J23" s="13" t="s">
        <v>0</v>
      </c>
      <c r="K23" s="9">
        <f>SUM(G23:G23)</f>
        <v>0</v>
      </c>
    </row>
    <row r="24" spans="1:11" ht="12.75">
      <c r="A24" s="10" t="s">
        <v>71</v>
      </c>
      <c r="B24" s="10" t="s">
        <v>72</v>
      </c>
      <c r="C24" s="7" t="s">
        <v>73</v>
      </c>
      <c r="D24" s="7" t="s">
        <v>65</v>
      </c>
      <c r="E24" s="9">
        <v>20</v>
      </c>
      <c r="F24" s="11">
        <v>0</v>
      </c>
      <c r="G24" s="9">
        <f>ROUND(SUM(E24*F24),2)</f>
        <v>0</v>
      </c>
      <c r="H24" s="15" t="s">
        <v>0</v>
      </c>
      <c r="I24" s="10" t="s">
        <v>74</v>
      </c>
      <c r="J24" s="13" t="s">
        <v>0</v>
      </c>
      <c r="K24" s="9">
        <f>SUM(G24:G24)</f>
        <v>0</v>
      </c>
    </row>
    <row r="25" spans="1:11" ht="12.75">
      <c r="A25" s="10" t="s">
        <v>75</v>
      </c>
      <c r="B25" s="10" t="s">
        <v>76</v>
      </c>
      <c r="C25" s="7" t="s">
        <v>77</v>
      </c>
      <c r="D25" s="7" t="s">
        <v>65</v>
      </c>
      <c r="E25" s="9">
        <v>25</v>
      </c>
      <c r="F25" s="11">
        <v>0</v>
      </c>
      <c r="G25" s="9">
        <f>ROUND(SUM(E25*F25),2)</f>
        <v>0</v>
      </c>
      <c r="H25" s="15" t="s">
        <v>0</v>
      </c>
      <c r="I25" s="10" t="s">
        <v>78</v>
      </c>
      <c r="J25" s="13" t="s">
        <v>0</v>
      </c>
      <c r="K25" s="9">
        <f>SUM(G25:G25)</f>
        <v>0</v>
      </c>
    </row>
    <row r="26" spans="1:11" ht="12.75">
      <c r="A26" s="10" t="s">
        <v>79</v>
      </c>
      <c r="B26" s="10" t="s">
        <v>80</v>
      </c>
      <c r="C26" s="7" t="s">
        <v>81</v>
      </c>
      <c r="D26" s="7" t="s">
        <v>82</v>
      </c>
      <c r="E26" s="9">
        <v>39</v>
      </c>
      <c r="F26" s="11">
        <v>0</v>
      </c>
      <c r="G26" s="9">
        <f>ROUND(SUM(E26*F26),2)</f>
        <v>0</v>
      </c>
      <c r="H26" s="15" t="s">
        <v>0</v>
      </c>
      <c r="I26" s="10" t="s">
        <v>83</v>
      </c>
      <c r="J26" s="13" t="s">
        <v>0</v>
      </c>
      <c r="K26" s="9">
        <f>SUM(G26:G26)</f>
        <v>0</v>
      </c>
    </row>
    <row r="27" spans="1:11" ht="12.75">
      <c r="A27" s="10" t="s">
        <v>84</v>
      </c>
      <c r="B27" s="10" t="s">
        <v>85</v>
      </c>
      <c r="C27" s="7" t="s">
        <v>86</v>
      </c>
      <c r="D27" s="7" t="s">
        <v>65</v>
      </c>
      <c r="E27" s="9">
        <v>5</v>
      </c>
      <c r="F27" s="11">
        <v>0</v>
      </c>
      <c r="G27" s="9">
        <f>ROUND(SUM(E27*F27),2)</f>
        <v>0</v>
      </c>
      <c r="H27" s="15" t="s">
        <v>0</v>
      </c>
      <c r="I27" s="10" t="s">
        <v>87</v>
      </c>
      <c r="J27" s="13" t="s">
        <v>0</v>
      </c>
      <c r="K27" s="9">
        <f>SUM(G27:G27)</f>
        <v>0</v>
      </c>
    </row>
    <row r="28" spans="1:11" ht="12.75">
      <c r="A28" s="10" t="s">
        <v>88</v>
      </c>
      <c r="B28" s="10" t="s">
        <v>89</v>
      </c>
      <c r="C28" s="7" t="s">
        <v>90</v>
      </c>
      <c r="D28" s="7" t="s">
        <v>34</v>
      </c>
      <c r="E28" s="9">
        <v>1000</v>
      </c>
      <c r="F28" s="11">
        <v>0</v>
      </c>
      <c r="G28" s="9">
        <f>ROUND(SUM(E28*F28),2)</f>
        <v>0</v>
      </c>
      <c r="H28" s="15" t="s">
        <v>0</v>
      </c>
      <c r="I28" s="10" t="s">
        <v>91</v>
      </c>
      <c r="J28" s="13" t="s">
        <v>0</v>
      </c>
      <c r="K28" s="9">
        <f>SUM(G28:G28)</f>
        <v>0</v>
      </c>
    </row>
    <row r="29" spans="1:11" ht="12.75">
      <c r="A29" s="10" t="s">
        <v>92</v>
      </c>
      <c r="B29" s="10" t="s">
        <v>93</v>
      </c>
      <c r="C29" s="7" t="s">
        <v>94</v>
      </c>
      <c r="D29" s="7" t="s">
        <v>34</v>
      </c>
      <c r="E29" s="9">
        <v>100</v>
      </c>
      <c r="F29" s="11">
        <v>0</v>
      </c>
      <c r="G29" s="9">
        <f>ROUND(SUM(E29*F29),2)</f>
        <v>0</v>
      </c>
      <c r="H29" s="15" t="s">
        <v>0</v>
      </c>
      <c r="I29" s="10" t="s">
        <v>95</v>
      </c>
      <c r="J29" s="13" t="s">
        <v>0</v>
      </c>
      <c r="K29" s="9">
        <f>SUM(G29:G29)</f>
        <v>0</v>
      </c>
    </row>
    <row r="30" spans="1:11" ht="12.75">
      <c r="A30" s="10" t="s">
        <v>96</v>
      </c>
      <c r="B30" s="10" t="s">
        <v>97</v>
      </c>
      <c r="C30" s="7" t="s">
        <v>98</v>
      </c>
      <c r="D30" s="7" t="s">
        <v>99</v>
      </c>
      <c r="E30" s="9">
        <v>50</v>
      </c>
      <c r="F30" s="11">
        <v>0</v>
      </c>
      <c r="G30" s="9">
        <f>ROUND(SUM(E30*F30),2)</f>
        <v>0</v>
      </c>
      <c r="H30" s="15" t="s">
        <v>0</v>
      </c>
      <c r="I30" s="10" t="s">
        <v>100</v>
      </c>
      <c r="J30" s="13" t="s">
        <v>0</v>
      </c>
      <c r="K30" s="9">
        <f>SUM(G30:G30)</f>
        <v>0</v>
      </c>
    </row>
    <row r="31" spans="1:11" ht="12.75">
      <c r="A31" s="10" t="s">
        <v>101</v>
      </c>
      <c r="B31" s="10" t="s">
        <v>102</v>
      </c>
      <c r="C31" s="7" t="s">
        <v>103</v>
      </c>
      <c r="D31" s="7" t="s">
        <v>48</v>
      </c>
      <c r="E31" s="9">
        <v>30</v>
      </c>
      <c r="F31" s="11">
        <v>0</v>
      </c>
      <c r="G31" s="9">
        <f>ROUND(SUM(E31*F31),2)</f>
        <v>0</v>
      </c>
      <c r="H31" s="15" t="s">
        <v>0</v>
      </c>
      <c r="I31" s="10" t="s">
        <v>104</v>
      </c>
      <c r="J31" s="13" t="s">
        <v>0</v>
      </c>
      <c r="K31" s="9">
        <f>SUM(G31:G31)</f>
        <v>0</v>
      </c>
    </row>
    <row r="32" spans="1:11" ht="12.75">
      <c r="A32" s="10" t="s">
        <v>105</v>
      </c>
      <c r="B32" s="10" t="s">
        <v>106</v>
      </c>
      <c r="C32" s="7" t="s">
        <v>107</v>
      </c>
      <c r="D32" s="7" t="s">
        <v>48</v>
      </c>
      <c r="E32" s="9">
        <v>15</v>
      </c>
      <c r="F32" s="11">
        <v>0</v>
      </c>
      <c r="G32" s="9">
        <f>ROUND(SUM(E32*F32),2)</f>
        <v>0</v>
      </c>
      <c r="H32" s="15" t="s">
        <v>0</v>
      </c>
      <c r="I32" s="10" t="s">
        <v>108</v>
      </c>
      <c r="J32" s="13" t="s">
        <v>0</v>
      </c>
      <c r="K32" s="9">
        <f>SUM(G32:G32)</f>
        <v>0</v>
      </c>
    </row>
    <row r="33" spans="1:11" ht="12.75">
      <c r="A33" s="10" t="s">
        <v>109</v>
      </c>
      <c r="B33" s="10" t="s">
        <v>110</v>
      </c>
      <c r="C33" s="7" t="s">
        <v>111</v>
      </c>
      <c r="D33" s="7" t="s">
        <v>48</v>
      </c>
      <c r="E33" s="9">
        <v>15</v>
      </c>
      <c r="F33" s="11">
        <v>0</v>
      </c>
      <c r="G33" s="9">
        <f>ROUND(SUM(E33*F33),2)</f>
        <v>0</v>
      </c>
      <c r="H33" s="15" t="s">
        <v>0</v>
      </c>
      <c r="I33" s="10" t="s">
        <v>112</v>
      </c>
      <c r="J33" s="13" t="s">
        <v>0</v>
      </c>
      <c r="K33" s="9">
        <f>SUM(G33:G33)</f>
        <v>0</v>
      </c>
    </row>
    <row r="34" spans="1:11" ht="12.75">
      <c r="A34" s="10" t="s">
        <v>113</v>
      </c>
      <c r="B34" s="10" t="s">
        <v>114</v>
      </c>
      <c r="C34" s="7" t="s">
        <v>115</v>
      </c>
      <c r="D34" s="7" t="s">
        <v>34</v>
      </c>
      <c r="E34" s="9">
        <v>2300</v>
      </c>
      <c r="F34" s="11">
        <v>0</v>
      </c>
      <c r="G34" s="9">
        <f>ROUND(SUM(E34*F34),2)</f>
        <v>0</v>
      </c>
      <c r="H34" s="15" t="s">
        <v>0</v>
      </c>
      <c r="I34" s="10" t="s">
        <v>116</v>
      </c>
      <c r="J34" s="13" t="s">
        <v>0</v>
      </c>
      <c r="K34" s="9">
        <f>SUM(G34:G34)</f>
        <v>0</v>
      </c>
    </row>
    <row r="35" spans="1:11" ht="12.75">
      <c r="A35" s="10" t="s">
        <v>117</v>
      </c>
      <c r="B35" s="10" t="s">
        <v>118</v>
      </c>
      <c r="C35" s="7" t="s">
        <v>119</v>
      </c>
      <c r="D35" s="7" t="s">
        <v>34</v>
      </c>
      <c r="E35" s="9">
        <v>500</v>
      </c>
      <c r="F35" s="11">
        <v>0</v>
      </c>
      <c r="G35" s="9">
        <f>ROUND(SUM(E35*F35),2)</f>
        <v>0</v>
      </c>
      <c r="H35" s="15" t="s">
        <v>0</v>
      </c>
      <c r="I35" s="10" t="s">
        <v>120</v>
      </c>
      <c r="J35" s="13" t="s">
        <v>0</v>
      </c>
      <c r="K35" s="9">
        <f>SUM(G35:G35)</f>
        <v>0</v>
      </c>
    </row>
    <row r="36" spans="1:11" ht="12.75">
      <c r="A36" s="10" t="s">
        <v>121</v>
      </c>
      <c r="B36" s="10" t="s">
        <v>122</v>
      </c>
      <c r="C36" s="7" t="s">
        <v>123</v>
      </c>
      <c r="D36" s="7" t="s">
        <v>34</v>
      </c>
      <c r="E36" s="9">
        <v>300</v>
      </c>
      <c r="F36" s="11">
        <v>0</v>
      </c>
      <c r="G36" s="9">
        <f>ROUND(SUM(E36*F36),2)</f>
        <v>0</v>
      </c>
      <c r="H36" s="15" t="s">
        <v>0</v>
      </c>
      <c r="I36" s="10" t="s">
        <v>124</v>
      </c>
      <c r="J36" s="13" t="s">
        <v>0</v>
      </c>
      <c r="K36" s="9">
        <f>SUM(G36:G36)</f>
        <v>0</v>
      </c>
    </row>
    <row r="37" spans="1:11" ht="12.75">
      <c r="A37" s="10" t="s">
        <v>125</v>
      </c>
      <c r="B37" s="10" t="s">
        <v>126</v>
      </c>
      <c r="C37" s="7" t="s">
        <v>127</v>
      </c>
      <c r="D37" s="7" t="s">
        <v>34</v>
      </c>
      <c r="E37" s="9">
        <v>200</v>
      </c>
      <c r="F37" s="11">
        <v>0</v>
      </c>
      <c r="G37" s="9">
        <f>ROUND(SUM(E37*F37),2)</f>
        <v>0</v>
      </c>
      <c r="H37" s="15" t="s">
        <v>0</v>
      </c>
      <c r="I37" s="10" t="s">
        <v>128</v>
      </c>
      <c r="J37" s="13" t="s">
        <v>0</v>
      </c>
      <c r="K37" s="9">
        <f>SUM(G37:G37)</f>
        <v>0</v>
      </c>
    </row>
    <row r="38" spans="1:11" ht="12.75">
      <c r="A38" s="10" t="s">
        <v>129</v>
      </c>
      <c r="B38" s="10" t="s">
        <v>130</v>
      </c>
      <c r="C38" s="7" t="s">
        <v>131</v>
      </c>
      <c r="D38" s="7" t="s">
        <v>34</v>
      </c>
      <c r="E38" s="9">
        <v>99</v>
      </c>
      <c r="F38" s="11">
        <v>0</v>
      </c>
      <c r="G38" s="9">
        <f>ROUND(SUM(E38*F38),2)</f>
        <v>0</v>
      </c>
      <c r="H38" s="15" t="s">
        <v>0</v>
      </c>
      <c r="I38" s="10" t="s">
        <v>132</v>
      </c>
      <c r="J38" s="13" t="s">
        <v>0</v>
      </c>
      <c r="K38" s="9">
        <f>SUM(G38:G38)</f>
        <v>0</v>
      </c>
    </row>
    <row r="39" spans="1:11" ht="12.75">
      <c r="A39" s="10" t="s">
        <v>133</v>
      </c>
      <c r="B39" s="10" t="s">
        <v>134</v>
      </c>
      <c r="C39" s="7" t="s">
        <v>135</v>
      </c>
      <c r="D39" s="7" t="s">
        <v>34</v>
      </c>
      <c r="E39" s="9">
        <v>88</v>
      </c>
      <c r="F39" s="11">
        <v>0</v>
      </c>
      <c r="G39" s="9">
        <f>ROUND(SUM(E39*F39),2)</f>
        <v>0</v>
      </c>
      <c r="H39" s="15" t="s">
        <v>0</v>
      </c>
      <c r="I39" s="10" t="s">
        <v>136</v>
      </c>
      <c r="J39" s="13" t="s">
        <v>0</v>
      </c>
      <c r="K39" s="9">
        <f>SUM(G39:G39)</f>
        <v>0</v>
      </c>
    </row>
    <row r="40" spans="1:11" ht="12.75">
      <c r="A40" s="10" t="s">
        <v>137</v>
      </c>
      <c r="B40" s="10" t="s">
        <v>138</v>
      </c>
      <c r="C40" s="7" t="s">
        <v>139</v>
      </c>
      <c r="D40" s="7" t="s">
        <v>34</v>
      </c>
      <c r="E40" s="9">
        <v>60</v>
      </c>
      <c r="F40" s="11">
        <v>0</v>
      </c>
      <c r="G40" s="9">
        <f>ROUND(SUM(E40*F40),2)</f>
        <v>0</v>
      </c>
      <c r="H40" s="15" t="s">
        <v>0</v>
      </c>
      <c r="I40" s="10" t="s">
        <v>140</v>
      </c>
      <c r="J40" s="13" t="s">
        <v>0</v>
      </c>
      <c r="K40" s="9">
        <f>SUM(G40:G40)</f>
        <v>0</v>
      </c>
    </row>
    <row r="41" spans="1:11" ht="12.75">
      <c r="A41" s="10" t="s">
        <v>141</v>
      </c>
      <c r="B41" s="10" t="s">
        <v>142</v>
      </c>
      <c r="C41" s="7" t="s">
        <v>143</v>
      </c>
      <c r="D41" s="7" t="s">
        <v>34</v>
      </c>
      <c r="E41" s="9">
        <v>43</v>
      </c>
      <c r="F41" s="11">
        <v>0</v>
      </c>
      <c r="G41" s="9">
        <f>ROUND(SUM(E41*F41),2)</f>
        <v>0</v>
      </c>
      <c r="H41" s="15" t="s">
        <v>0</v>
      </c>
      <c r="I41" s="10" t="s">
        <v>144</v>
      </c>
      <c r="J41" s="13" t="s">
        <v>0</v>
      </c>
      <c r="K41" s="9">
        <f>SUM(G41:G41)</f>
        <v>0</v>
      </c>
    </row>
    <row r="42" spans="1:11" ht="12.75">
      <c r="A42" s="10" t="s">
        <v>145</v>
      </c>
      <c r="B42" s="10" t="s">
        <v>146</v>
      </c>
      <c r="C42" s="7" t="s">
        <v>147</v>
      </c>
      <c r="D42" s="7" t="s">
        <v>34</v>
      </c>
      <c r="E42" s="9">
        <v>69</v>
      </c>
      <c r="F42" s="11">
        <v>0</v>
      </c>
      <c r="G42" s="9">
        <f>ROUND(SUM(E42*F42),2)</f>
        <v>0</v>
      </c>
      <c r="H42" s="15" t="s">
        <v>0</v>
      </c>
      <c r="I42" s="10" t="s">
        <v>148</v>
      </c>
      <c r="J42" s="13" t="s">
        <v>0</v>
      </c>
      <c r="K42" s="9">
        <f>SUM(G42:G42)</f>
        <v>0</v>
      </c>
    </row>
    <row r="43" spans="1:11" ht="12.75">
      <c r="A43" s="10" t="s">
        <v>149</v>
      </c>
      <c r="B43" s="10" t="s">
        <v>150</v>
      </c>
      <c r="C43" s="7" t="s">
        <v>151</v>
      </c>
      <c r="D43" s="7" t="s">
        <v>34</v>
      </c>
      <c r="E43" s="9">
        <v>63</v>
      </c>
      <c r="F43" s="11">
        <v>0</v>
      </c>
      <c r="G43" s="9">
        <f>ROUND(SUM(E43*F43),2)</f>
        <v>0</v>
      </c>
      <c r="H43" s="15" t="s">
        <v>0</v>
      </c>
      <c r="I43" s="10" t="s">
        <v>152</v>
      </c>
      <c r="J43" s="13" t="s">
        <v>0</v>
      </c>
      <c r="K43" s="9">
        <f>SUM(G43:G43)</f>
        <v>0</v>
      </c>
    </row>
    <row r="44" spans="1:11" ht="12.75">
      <c r="A44" s="10" t="s">
        <v>153</v>
      </c>
      <c r="B44" s="10" t="s">
        <v>154</v>
      </c>
      <c r="C44" s="7" t="s">
        <v>155</v>
      </c>
      <c r="D44" s="7" t="s">
        <v>34</v>
      </c>
      <c r="E44" s="9">
        <v>55</v>
      </c>
      <c r="F44" s="11">
        <v>0</v>
      </c>
      <c r="G44" s="9">
        <f>ROUND(SUM(E44*F44),2)</f>
        <v>0</v>
      </c>
      <c r="H44" s="15" t="s">
        <v>0</v>
      </c>
      <c r="I44" s="10" t="s">
        <v>156</v>
      </c>
      <c r="J44" s="13" t="s">
        <v>0</v>
      </c>
      <c r="K44" s="9">
        <f>SUM(G44:G44)</f>
        <v>0</v>
      </c>
    </row>
    <row r="45" spans="1:11" ht="12.75">
      <c r="A45" s="10" t="s">
        <v>157</v>
      </c>
      <c r="B45" s="10" t="s">
        <v>158</v>
      </c>
      <c r="C45" s="7" t="s">
        <v>159</v>
      </c>
      <c r="D45" s="7" t="s">
        <v>34</v>
      </c>
      <c r="E45" s="9">
        <v>1000</v>
      </c>
      <c r="F45" s="11">
        <v>0</v>
      </c>
      <c r="G45" s="9">
        <f>ROUND(SUM(E45*F45),2)</f>
        <v>0</v>
      </c>
      <c r="H45" s="15" t="s">
        <v>0</v>
      </c>
      <c r="I45" s="10" t="s">
        <v>160</v>
      </c>
      <c r="J45" s="13" t="s">
        <v>0</v>
      </c>
      <c r="K45" s="9">
        <f>SUM(G45:G45)</f>
        <v>0</v>
      </c>
    </row>
    <row r="46" spans="1:11" ht="12.75">
      <c r="A46" s="10" t="s">
        <v>161</v>
      </c>
      <c r="B46" s="10" t="s">
        <v>162</v>
      </c>
      <c r="C46" s="7" t="s">
        <v>163</v>
      </c>
      <c r="D46" s="7" t="s">
        <v>34</v>
      </c>
      <c r="E46" s="9">
        <v>300</v>
      </c>
      <c r="F46" s="11">
        <v>0</v>
      </c>
      <c r="G46" s="9">
        <f>ROUND(SUM(E46*F46),2)</f>
        <v>0</v>
      </c>
      <c r="H46" s="15" t="s">
        <v>0</v>
      </c>
      <c r="I46" s="10" t="s">
        <v>164</v>
      </c>
      <c r="J46" s="13" t="s">
        <v>0</v>
      </c>
      <c r="K46" s="9">
        <f>SUM(G46:G46)</f>
        <v>0</v>
      </c>
    </row>
    <row r="47" spans="1:11" ht="12.75">
      <c r="A47" s="10" t="s">
        <v>165</v>
      </c>
      <c r="B47" s="10" t="s">
        <v>166</v>
      </c>
      <c r="C47" s="7" t="s">
        <v>167</v>
      </c>
      <c r="D47" s="7" t="s">
        <v>34</v>
      </c>
      <c r="E47" s="9">
        <v>500</v>
      </c>
      <c r="F47" s="11">
        <v>0</v>
      </c>
      <c r="G47" s="9">
        <f>ROUND(SUM(E47*F47),2)</f>
        <v>0</v>
      </c>
      <c r="H47" s="15" t="s">
        <v>0</v>
      </c>
      <c r="I47" s="10" t="s">
        <v>168</v>
      </c>
      <c r="J47" s="13" t="s">
        <v>0</v>
      </c>
      <c r="K47" s="9">
        <f>SUM(G47:G47)</f>
        <v>0</v>
      </c>
    </row>
    <row r="48" spans="1:11" ht="12.75">
      <c r="A48" s="10" t="s">
        <v>169</v>
      </c>
      <c r="B48" s="10" t="s">
        <v>170</v>
      </c>
      <c r="C48" s="7" t="s">
        <v>171</v>
      </c>
      <c r="D48" s="7" t="s">
        <v>34</v>
      </c>
      <c r="E48" s="9">
        <v>800</v>
      </c>
      <c r="F48" s="11">
        <v>0</v>
      </c>
      <c r="G48" s="9">
        <f>ROUND(SUM(E48*F48),2)</f>
        <v>0</v>
      </c>
      <c r="H48" s="15" t="s">
        <v>0</v>
      </c>
      <c r="I48" s="10" t="s">
        <v>172</v>
      </c>
      <c r="J48" s="13" t="s">
        <v>0</v>
      </c>
      <c r="K48" s="9">
        <f>SUM(G48:G48)</f>
        <v>0</v>
      </c>
    </row>
    <row r="49" spans="1:11" ht="12.75">
      <c r="A49" s="10" t="s">
        <v>173</v>
      </c>
      <c r="B49" s="10" t="s">
        <v>174</v>
      </c>
      <c r="C49" s="7" t="s">
        <v>175</v>
      </c>
      <c r="D49" s="7" t="s">
        <v>65</v>
      </c>
      <c r="E49" s="9">
        <v>3000</v>
      </c>
      <c r="F49" s="11">
        <v>0</v>
      </c>
      <c r="G49" s="9">
        <f>ROUND(SUM(E49*F49),2)</f>
        <v>0</v>
      </c>
      <c r="H49" s="15" t="s">
        <v>0</v>
      </c>
      <c r="I49" s="10" t="s">
        <v>176</v>
      </c>
      <c r="J49" s="13" t="s">
        <v>0</v>
      </c>
      <c r="K49" s="9">
        <f>SUM(G49:G49)</f>
        <v>0</v>
      </c>
    </row>
    <row r="50" spans="1:11" ht="12.75">
      <c r="A50" s="10" t="s">
        <v>177</v>
      </c>
      <c r="B50" s="10" t="s">
        <v>178</v>
      </c>
      <c r="C50" s="7" t="s">
        <v>179</v>
      </c>
      <c r="D50" s="7" t="s">
        <v>65</v>
      </c>
      <c r="E50" s="9">
        <v>1000</v>
      </c>
      <c r="F50" s="11">
        <v>0</v>
      </c>
      <c r="G50" s="9">
        <f>ROUND(SUM(E50*F50),2)</f>
        <v>0</v>
      </c>
      <c r="H50" s="15" t="s">
        <v>0</v>
      </c>
      <c r="I50" s="10" t="s">
        <v>180</v>
      </c>
      <c r="J50" s="13" t="s">
        <v>0</v>
      </c>
      <c r="K50" s="9">
        <f>SUM(G50:G50)</f>
        <v>0</v>
      </c>
    </row>
    <row r="51" spans="1:11" ht="12.75">
      <c r="A51" s="10" t="s">
        <v>181</v>
      </c>
      <c r="B51" s="10" t="s">
        <v>182</v>
      </c>
      <c r="C51" s="7" t="s">
        <v>183</v>
      </c>
      <c r="D51" s="7" t="s">
        <v>65</v>
      </c>
      <c r="E51" s="9">
        <v>2000</v>
      </c>
      <c r="F51" s="11">
        <v>0</v>
      </c>
      <c r="G51" s="9">
        <f>ROUND(SUM(E51*F51),2)</f>
        <v>0</v>
      </c>
      <c r="H51" s="15" t="s">
        <v>0</v>
      </c>
      <c r="I51" s="10" t="s">
        <v>184</v>
      </c>
      <c r="J51" s="13" t="s">
        <v>0</v>
      </c>
      <c r="K51" s="9">
        <f>SUM(G51:G51)</f>
        <v>0</v>
      </c>
    </row>
    <row r="52" spans="1:11" ht="12.75">
      <c r="A52" s="10" t="s">
        <v>185</v>
      </c>
      <c r="B52" s="10" t="s">
        <v>186</v>
      </c>
      <c r="C52" s="7" t="s">
        <v>187</v>
      </c>
      <c r="D52" s="7" t="s">
        <v>34</v>
      </c>
      <c r="E52" s="9">
        <v>2000</v>
      </c>
      <c r="F52" s="11">
        <v>0</v>
      </c>
      <c r="G52" s="9">
        <f>ROUND(SUM(E52*F52),2)</f>
        <v>0</v>
      </c>
      <c r="H52" s="15" t="s">
        <v>0</v>
      </c>
      <c r="I52" s="10" t="s">
        <v>188</v>
      </c>
      <c r="J52" s="13" t="s">
        <v>0</v>
      </c>
      <c r="K52" s="9">
        <f>SUM(G52:G52)</f>
        <v>0</v>
      </c>
    </row>
    <row r="53" spans="1:11" ht="12.75">
      <c r="A53" s="10" t="s">
        <v>189</v>
      </c>
      <c r="B53" s="10" t="s">
        <v>190</v>
      </c>
      <c r="C53" s="7" t="s">
        <v>191</v>
      </c>
      <c r="D53" s="7" t="s">
        <v>34</v>
      </c>
      <c r="E53" s="9">
        <v>2000</v>
      </c>
      <c r="F53" s="11">
        <v>0</v>
      </c>
      <c r="G53" s="9">
        <f>ROUND(SUM(E53*F53),2)</f>
        <v>0</v>
      </c>
      <c r="H53" s="15" t="s">
        <v>0</v>
      </c>
      <c r="I53" s="10" t="s">
        <v>192</v>
      </c>
      <c r="J53" s="13" t="s">
        <v>0</v>
      </c>
      <c r="K53" s="9">
        <f>SUM(G53:G53)</f>
        <v>0</v>
      </c>
    </row>
    <row r="54" spans="1:11" ht="12.75">
      <c r="A54" s="10" t="s">
        <v>193</v>
      </c>
      <c r="B54" s="10" t="s">
        <v>194</v>
      </c>
      <c r="C54" s="7" t="s">
        <v>195</v>
      </c>
      <c r="D54" s="7" t="s">
        <v>65</v>
      </c>
      <c r="E54" s="9">
        <v>2000</v>
      </c>
      <c r="F54" s="11">
        <v>0</v>
      </c>
      <c r="G54" s="9">
        <f>ROUND(SUM(E54*F54),2)</f>
        <v>0</v>
      </c>
      <c r="H54" s="15" t="s">
        <v>0</v>
      </c>
      <c r="I54" s="10" t="s">
        <v>196</v>
      </c>
      <c r="J54" s="13" t="s">
        <v>0</v>
      </c>
      <c r="K54" s="9">
        <f>SUM(G54:G54)</f>
        <v>0</v>
      </c>
    </row>
    <row r="55" spans="1:11" ht="12.75">
      <c r="A55" s="10" t="s">
        <v>197</v>
      </c>
      <c r="B55" s="10" t="s">
        <v>198</v>
      </c>
      <c r="C55" s="7" t="s">
        <v>199</v>
      </c>
      <c r="D55" s="7" t="s">
        <v>65</v>
      </c>
      <c r="E55" s="9">
        <v>1000</v>
      </c>
      <c r="F55" s="11">
        <v>0</v>
      </c>
      <c r="G55" s="9">
        <f>ROUND(SUM(E55*F55),2)</f>
        <v>0</v>
      </c>
      <c r="H55" s="15" t="s">
        <v>0</v>
      </c>
      <c r="I55" s="10" t="s">
        <v>200</v>
      </c>
      <c r="J55" s="13" t="s">
        <v>0</v>
      </c>
      <c r="K55" s="9">
        <f>SUM(G55:G55)</f>
        <v>0</v>
      </c>
    </row>
    <row r="56" spans="1:11" ht="12.75">
      <c r="A56" s="10" t="s">
        <v>201</v>
      </c>
      <c r="B56" s="10" t="s">
        <v>202</v>
      </c>
      <c r="C56" s="7" t="s">
        <v>203</v>
      </c>
      <c r="D56" s="7" t="s">
        <v>65</v>
      </c>
      <c r="E56" s="9">
        <v>3000</v>
      </c>
      <c r="F56" s="11">
        <v>0</v>
      </c>
      <c r="G56" s="9">
        <f>ROUND(SUM(E56*F56),2)</f>
        <v>0</v>
      </c>
      <c r="H56" s="15" t="s">
        <v>0</v>
      </c>
      <c r="I56" s="10" t="s">
        <v>204</v>
      </c>
      <c r="J56" s="13" t="s">
        <v>0</v>
      </c>
      <c r="K56" s="9">
        <f>SUM(G56:G56)</f>
        <v>0</v>
      </c>
    </row>
    <row r="57" spans="1:11" ht="12.75">
      <c r="A57" s="10" t="s">
        <v>205</v>
      </c>
      <c r="B57" s="10" t="s">
        <v>206</v>
      </c>
      <c r="C57" s="7" t="s">
        <v>207</v>
      </c>
      <c r="D57" s="7" t="s">
        <v>65</v>
      </c>
      <c r="E57" s="9">
        <v>1000</v>
      </c>
      <c r="F57" s="11">
        <v>0</v>
      </c>
      <c r="G57" s="9">
        <f>ROUND(SUM(E57*F57),2)</f>
        <v>0</v>
      </c>
      <c r="H57" s="15" t="s">
        <v>0</v>
      </c>
      <c r="I57" s="10" t="s">
        <v>208</v>
      </c>
      <c r="J57" s="13" t="s">
        <v>0</v>
      </c>
      <c r="K57" s="9">
        <f>SUM(G57:G57)</f>
        <v>0</v>
      </c>
    </row>
    <row r="58" spans="1:11" ht="12.75">
      <c r="A58" s="10" t="s">
        <v>209</v>
      </c>
      <c r="B58" s="10" t="s">
        <v>210</v>
      </c>
      <c r="C58" s="7" t="s">
        <v>211</v>
      </c>
      <c r="D58" s="7" t="s">
        <v>65</v>
      </c>
      <c r="E58" s="9">
        <v>1000</v>
      </c>
      <c r="F58" s="11">
        <v>0</v>
      </c>
      <c r="G58" s="9">
        <f>ROUND(SUM(E58*F58),2)</f>
        <v>0</v>
      </c>
      <c r="H58" s="15" t="s">
        <v>0</v>
      </c>
      <c r="I58" s="10" t="s">
        <v>212</v>
      </c>
      <c r="J58" s="13" t="s">
        <v>0</v>
      </c>
      <c r="K58" s="9">
        <f>SUM(G58:G58)</f>
        <v>0</v>
      </c>
    </row>
    <row r="59" spans="1:11" ht="12.75">
      <c r="A59" s="10" t="s">
        <v>213</v>
      </c>
      <c r="B59" s="10" t="s">
        <v>214</v>
      </c>
      <c r="C59" s="7" t="s">
        <v>215</v>
      </c>
      <c r="D59" s="7" t="s">
        <v>65</v>
      </c>
      <c r="E59" s="9">
        <v>1000</v>
      </c>
      <c r="F59" s="11">
        <v>0</v>
      </c>
      <c r="G59" s="9">
        <f>ROUND(SUM(E59*F59),2)</f>
        <v>0</v>
      </c>
      <c r="H59" s="15" t="s">
        <v>0</v>
      </c>
      <c r="I59" s="10" t="s">
        <v>216</v>
      </c>
      <c r="J59" s="13" t="s">
        <v>0</v>
      </c>
      <c r="K59" s="9">
        <f>SUM(G59:G59)</f>
        <v>0</v>
      </c>
    </row>
    <row r="60" spans="1:11" ht="12.75">
      <c r="A60" s="10" t="s">
        <v>217</v>
      </c>
      <c r="B60" s="10" t="s">
        <v>218</v>
      </c>
      <c r="C60" s="7" t="s">
        <v>219</v>
      </c>
      <c r="D60" s="7" t="s">
        <v>65</v>
      </c>
      <c r="E60" s="9">
        <v>3100</v>
      </c>
      <c r="F60" s="11">
        <v>0</v>
      </c>
      <c r="G60" s="9">
        <f>ROUND(SUM(E60*F60),2)</f>
        <v>0</v>
      </c>
      <c r="H60" s="15" t="s">
        <v>0</v>
      </c>
      <c r="I60" s="10" t="s">
        <v>220</v>
      </c>
      <c r="J60" s="13" t="s">
        <v>0</v>
      </c>
      <c r="K60" s="9">
        <f>SUM(G60:G60)</f>
        <v>0</v>
      </c>
    </row>
    <row r="61" spans="1:11" ht="12.75">
      <c r="A61" s="10" t="s">
        <v>221</v>
      </c>
      <c r="B61" s="10" t="s">
        <v>222</v>
      </c>
      <c r="C61" s="7" t="s">
        <v>223</v>
      </c>
      <c r="D61" s="7" t="s">
        <v>34</v>
      </c>
      <c r="E61" s="9">
        <v>1000</v>
      </c>
      <c r="F61" s="11">
        <v>0</v>
      </c>
      <c r="G61" s="9">
        <f>ROUND(SUM(E61*F61),2)</f>
        <v>0</v>
      </c>
      <c r="H61" s="15" t="s">
        <v>0</v>
      </c>
      <c r="I61" s="10" t="s">
        <v>224</v>
      </c>
      <c r="J61" s="13" t="s">
        <v>0</v>
      </c>
      <c r="K61" s="9">
        <f>SUM(G61:G61)</f>
        <v>0</v>
      </c>
    </row>
    <row r="62" spans="1:11" ht="12.75">
      <c r="A62" s="10" t="s">
        <v>225</v>
      </c>
      <c r="B62" s="10" t="s">
        <v>226</v>
      </c>
      <c r="C62" s="7" t="s">
        <v>227</v>
      </c>
      <c r="D62" s="7" t="s">
        <v>34</v>
      </c>
      <c r="E62" s="9">
        <v>100</v>
      </c>
      <c r="F62" s="11">
        <v>0</v>
      </c>
      <c r="G62" s="9">
        <f>ROUND(SUM(E62*F62),2)</f>
        <v>0</v>
      </c>
      <c r="H62" s="15" t="s">
        <v>0</v>
      </c>
      <c r="I62" s="10" t="s">
        <v>228</v>
      </c>
      <c r="J62" s="13" t="s">
        <v>0</v>
      </c>
      <c r="K62" s="9">
        <f>SUM(G62:G62)</f>
        <v>0</v>
      </c>
    </row>
    <row r="63" spans="1:11" ht="12.75">
      <c r="A63" s="10" t="s">
        <v>229</v>
      </c>
      <c r="B63" s="10" t="s">
        <v>230</v>
      </c>
      <c r="C63" s="7" t="s">
        <v>231</v>
      </c>
      <c r="D63" s="7" t="s">
        <v>65</v>
      </c>
      <c r="E63" s="9">
        <v>2600</v>
      </c>
      <c r="F63" s="11">
        <v>0</v>
      </c>
      <c r="G63" s="9">
        <f>ROUND(SUM(E63*F63),2)</f>
        <v>0</v>
      </c>
      <c r="H63" s="15" t="s">
        <v>0</v>
      </c>
      <c r="I63" s="10" t="s">
        <v>232</v>
      </c>
      <c r="J63" s="13" t="s">
        <v>0</v>
      </c>
      <c r="K63" s="9">
        <f>SUM(G63:G63)</f>
        <v>0</v>
      </c>
    </row>
    <row r="64" spans="1:11" ht="12.75">
      <c r="A64" s="10" t="s">
        <v>233</v>
      </c>
      <c r="B64" s="10" t="s">
        <v>234</v>
      </c>
      <c r="C64" s="7" t="s">
        <v>235</v>
      </c>
      <c r="D64" s="7" t="s">
        <v>65</v>
      </c>
      <c r="E64" s="9">
        <v>3200</v>
      </c>
      <c r="F64" s="11">
        <v>0</v>
      </c>
      <c r="G64" s="9">
        <f>ROUND(SUM(E64*F64),2)</f>
        <v>0</v>
      </c>
      <c r="H64" s="15" t="s">
        <v>0</v>
      </c>
      <c r="I64" s="10" t="s">
        <v>236</v>
      </c>
      <c r="J64" s="13" t="s">
        <v>0</v>
      </c>
      <c r="K64" s="9">
        <f>SUM(G64:G64)</f>
        <v>0</v>
      </c>
    </row>
    <row r="65" spans="1:11" ht="12.75">
      <c r="A65" s="10" t="s">
        <v>237</v>
      </c>
      <c r="B65" s="10" t="s">
        <v>238</v>
      </c>
      <c r="C65" s="7" t="s">
        <v>239</v>
      </c>
      <c r="D65" s="7" t="s">
        <v>34</v>
      </c>
      <c r="E65" s="9">
        <v>1500</v>
      </c>
      <c r="F65" s="11">
        <v>0</v>
      </c>
      <c r="G65" s="9">
        <f>ROUND(SUM(E65*F65),2)</f>
        <v>0</v>
      </c>
      <c r="H65" s="15" t="s">
        <v>0</v>
      </c>
      <c r="I65" s="10" t="s">
        <v>240</v>
      </c>
      <c r="J65" s="13" t="s">
        <v>0</v>
      </c>
      <c r="K65" s="9">
        <f>SUM(G65:G65)</f>
        <v>0</v>
      </c>
    </row>
    <row r="66" spans="1:11" ht="12.75">
      <c r="A66" s="10" t="s">
        <v>241</v>
      </c>
      <c r="B66" s="10" t="s">
        <v>242</v>
      </c>
      <c r="C66" s="7" t="s">
        <v>243</v>
      </c>
      <c r="D66" s="7" t="s">
        <v>34</v>
      </c>
      <c r="E66" s="9">
        <v>500</v>
      </c>
      <c r="F66" s="11">
        <v>0</v>
      </c>
      <c r="G66" s="9">
        <f>ROUND(SUM(E66*F66),2)</f>
        <v>0</v>
      </c>
      <c r="H66" s="15" t="s">
        <v>0</v>
      </c>
      <c r="I66" s="10" t="s">
        <v>244</v>
      </c>
      <c r="J66" s="13" t="s">
        <v>0</v>
      </c>
      <c r="K66" s="9">
        <f>SUM(G66:G66)</f>
        <v>0</v>
      </c>
    </row>
    <row r="67" spans="1:11" ht="12.75">
      <c r="A67" s="10" t="s">
        <v>245</v>
      </c>
      <c r="B67" s="10" t="s">
        <v>246</v>
      </c>
      <c r="C67" s="7" t="s">
        <v>247</v>
      </c>
      <c r="D67" s="7" t="s">
        <v>34</v>
      </c>
      <c r="E67" s="9">
        <v>100</v>
      </c>
      <c r="F67" s="11">
        <v>0</v>
      </c>
      <c r="G67" s="9">
        <f>ROUND(SUM(E67*F67),2)</f>
        <v>0</v>
      </c>
      <c r="H67" s="15" t="s">
        <v>0</v>
      </c>
      <c r="I67" s="10" t="s">
        <v>248</v>
      </c>
      <c r="J67" s="13" t="s">
        <v>0</v>
      </c>
      <c r="K67" s="9">
        <f>SUM(G67:G67)</f>
        <v>0</v>
      </c>
    </row>
    <row r="68" spans="1:11" ht="12.75">
      <c r="A68" s="10" t="s">
        <v>249</v>
      </c>
      <c r="B68" s="10" t="s">
        <v>250</v>
      </c>
      <c r="C68" s="7" t="s">
        <v>251</v>
      </c>
      <c r="D68" s="7" t="s">
        <v>34</v>
      </c>
      <c r="E68" s="9">
        <v>500</v>
      </c>
      <c r="F68" s="11">
        <v>0</v>
      </c>
      <c r="G68" s="9">
        <f>ROUND(SUM(E68*F68),2)</f>
        <v>0</v>
      </c>
      <c r="H68" s="15" t="s">
        <v>0</v>
      </c>
      <c r="I68" s="10" t="s">
        <v>252</v>
      </c>
      <c r="J68" s="13" t="s">
        <v>0</v>
      </c>
      <c r="K68" s="9">
        <f>SUM(G68:G68)</f>
        <v>0</v>
      </c>
    </row>
    <row r="69" spans="1:11" ht="12.75">
      <c r="A69" s="10" t="s">
        <v>253</v>
      </c>
      <c r="B69" s="10" t="s">
        <v>254</v>
      </c>
      <c r="C69" s="7" t="s">
        <v>255</v>
      </c>
      <c r="D69" s="7" t="s">
        <v>65</v>
      </c>
      <c r="E69" s="9">
        <v>300</v>
      </c>
      <c r="F69" s="11">
        <v>0</v>
      </c>
      <c r="G69" s="9">
        <f>ROUND(SUM(E69*F69),2)</f>
        <v>0</v>
      </c>
      <c r="H69" s="15" t="s">
        <v>0</v>
      </c>
      <c r="I69" s="10" t="s">
        <v>256</v>
      </c>
      <c r="J69" s="13" t="s">
        <v>0</v>
      </c>
      <c r="K69" s="9">
        <f>SUM(G69:G69)</f>
        <v>0</v>
      </c>
    </row>
    <row r="70" spans="1:11" ht="12.75">
      <c r="A70" s="10" t="s">
        <v>257</v>
      </c>
      <c r="B70" s="10" t="s">
        <v>258</v>
      </c>
      <c r="C70" s="7" t="s">
        <v>259</v>
      </c>
      <c r="D70" s="7" t="s">
        <v>34</v>
      </c>
      <c r="E70" s="9">
        <v>350</v>
      </c>
      <c r="F70" s="11">
        <v>0</v>
      </c>
      <c r="G70" s="9">
        <f>ROUND(SUM(E70*F70),2)</f>
        <v>0</v>
      </c>
      <c r="H70" s="15" t="s">
        <v>0</v>
      </c>
      <c r="I70" s="10" t="s">
        <v>260</v>
      </c>
      <c r="J70" s="13" t="s">
        <v>0</v>
      </c>
      <c r="K70" s="9">
        <f>SUM(G70:G70)</f>
        <v>0</v>
      </c>
    </row>
    <row r="71" spans="1:11" ht="12.75">
      <c r="A71" s="10" t="s">
        <v>261</v>
      </c>
      <c r="B71" s="10" t="s">
        <v>262</v>
      </c>
      <c r="C71" s="7" t="s">
        <v>263</v>
      </c>
      <c r="D71" s="7" t="s">
        <v>99</v>
      </c>
      <c r="E71" s="9">
        <v>10</v>
      </c>
      <c r="F71" s="11">
        <v>0</v>
      </c>
      <c r="G71" s="9">
        <f>ROUND(SUM(E71*F71),2)</f>
        <v>0</v>
      </c>
      <c r="H71" s="15" t="s">
        <v>0</v>
      </c>
      <c r="I71" s="10" t="s">
        <v>264</v>
      </c>
      <c r="J71" s="13" t="s">
        <v>0</v>
      </c>
      <c r="K71" s="9">
        <f>SUM(G71:G71)</f>
        <v>0</v>
      </c>
    </row>
    <row r="72" spans="1:11" ht="12.75">
      <c r="A72" s="10" t="s">
        <v>265</v>
      </c>
      <c r="B72" s="10" t="s">
        <v>266</v>
      </c>
      <c r="C72" s="7" t="s">
        <v>267</v>
      </c>
      <c r="D72" s="7" t="s">
        <v>34</v>
      </c>
      <c r="E72" s="9">
        <v>2800</v>
      </c>
      <c r="F72" s="11">
        <v>0</v>
      </c>
      <c r="G72" s="9">
        <f>ROUND(SUM(E72*F72),2)</f>
        <v>0</v>
      </c>
      <c r="H72" s="15" t="s">
        <v>0</v>
      </c>
      <c r="I72" s="10" t="s">
        <v>268</v>
      </c>
      <c r="J72" s="13" t="s">
        <v>0</v>
      </c>
      <c r="K72" s="9">
        <f>SUM(G72:G72)</f>
        <v>0</v>
      </c>
    </row>
    <row r="73" spans="1:11" ht="12.75">
      <c r="A73" s="10" t="s">
        <v>269</v>
      </c>
      <c r="B73" s="10" t="s">
        <v>270</v>
      </c>
      <c r="C73" s="7" t="s">
        <v>271</v>
      </c>
      <c r="D73" s="7" t="s">
        <v>99</v>
      </c>
      <c r="E73" s="9">
        <v>400</v>
      </c>
      <c r="F73" s="11">
        <v>0</v>
      </c>
      <c r="G73" s="9">
        <f>ROUND(SUM(E73*F73),2)</f>
        <v>0</v>
      </c>
      <c r="H73" s="15" t="s">
        <v>0</v>
      </c>
      <c r="I73" s="10" t="s">
        <v>272</v>
      </c>
      <c r="J73" s="13" t="s">
        <v>0</v>
      </c>
      <c r="K73" s="9">
        <f>SUM(G73:G73)</f>
        <v>0</v>
      </c>
    </row>
    <row r="74" spans="1:11" ht="12.75">
      <c r="A74" s="10" t="s">
        <v>273</v>
      </c>
      <c r="B74" s="10" t="s">
        <v>274</v>
      </c>
      <c r="C74" s="7" t="s">
        <v>275</v>
      </c>
      <c r="D74" s="7" t="s">
        <v>34</v>
      </c>
      <c r="E74" s="9">
        <v>500</v>
      </c>
      <c r="F74" s="11">
        <v>0</v>
      </c>
      <c r="G74" s="9">
        <f>ROUND(SUM(E74*F74),2)</f>
        <v>0</v>
      </c>
      <c r="H74" s="15" t="s">
        <v>0</v>
      </c>
      <c r="I74" s="10" t="s">
        <v>276</v>
      </c>
      <c r="J74" s="13" t="s">
        <v>0</v>
      </c>
      <c r="K74" s="9">
        <f>SUM(G74:G74)</f>
        <v>0</v>
      </c>
    </row>
    <row r="75" spans="1:11" ht="12.75">
      <c r="A75" s="10" t="s">
        <v>277</v>
      </c>
      <c r="B75" s="10" t="s">
        <v>278</v>
      </c>
      <c r="C75" s="7" t="s">
        <v>279</v>
      </c>
      <c r="D75" s="7" t="s">
        <v>34</v>
      </c>
      <c r="E75" s="9">
        <v>200</v>
      </c>
      <c r="F75" s="11">
        <v>0</v>
      </c>
      <c r="G75" s="9">
        <f>ROUND(SUM(E75*F75),2)</f>
        <v>0</v>
      </c>
      <c r="H75" s="15" t="s">
        <v>0</v>
      </c>
      <c r="I75" s="10" t="s">
        <v>280</v>
      </c>
      <c r="J75" s="13" t="s">
        <v>0</v>
      </c>
      <c r="K75" s="9">
        <f>SUM(G75:G75)</f>
        <v>0</v>
      </c>
    </row>
    <row r="76" spans="1:11" ht="12.75">
      <c r="A76" s="10" t="s">
        <v>281</v>
      </c>
      <c r="B76" s="10" t="s">
        <v>282</v>
      </c>
      <c r="C76" s="7" t="s">
        <v>283</v>
      </c>
      <c r="D76" s="7" t="s">
        <v>34</v>
      </c>
      <c r="E76" s="9">
        <v>700</v>
      </c>
      <c r="F76" s="11">
        <v>0</v>
      </c>
      <c r="G76" s="9">
        <f>ROUND(SUM(E76*F76),2)</f>
        <v>0</v>
      </c>
      <c r="H76" s="15" t="s">
        <v>0</v>
      </c>
      <c r="I76" s="10" t="s">
        <v>284</v>
      </c>
      <c r="J76" s="13" t="s">
        <v>0</v>
      </c>
      <c r="K76" s="9">
        <f>SUM(G76:G76)</f>
        <v>0</v>
      </c>
    </row>
    <row r="77" spans="1:11" ht="12.75">
      <c r="A77" s="10" t="s">
        <v>285</v>
      </c>
      <c r="B77" s="10" t="s">
        <v>286</v>
      </c>
      <c r="C77" s="7" t="s">
        <v>287</v>
      </c>
      <c r="D77" s="7" t="s">
        <v>34</v>
      </c>
      <c r="E77" s="9">
        <v>300</v>
      </c>
      <c r="F77" s="11">
        <v>0</v>
      </c>
      <c r="G77" s="9">
        <f>ROUND(SUM(E77*F77),2)</f>
        <v>0</v>
      </c>
      <c r="H77" s="15" t="s">
        <v>0</v>
      </c>
      <c r="I77" s="10" t="s">
        <v>288</v>
      </c>
      <c r="J77" s="13" t="s">
        <v>0</v>
      </c>
      <c r="K77" s="9">
        <f>SUM(G77:G77)</f>
        <v>0</v>
      </c>
    </row>
    <row r="78" spans="1:11" ht="12.75">
      <c r="A78" s="10" t="s">
        <v>289</v>
      </c>
      <c r="B78" s="10" t="s">
        <v>290</v>
      </c>
      <c r="C78" s="7" t="s">
        <v>291</v>
      </c>
      <c r="D78" s="7" t="s">
        <v>65</v>
      </c>
      <c r="E78" s="9">
        <v>100</v>
      </c>
      <c r="F78" s="11">
        <v>0</v>
      </c>
      <c r="G78" s="9">
        <f>ROUND(SUM(E78*F78),2)</f>
        <v>0</v>
      </c>
      <c r="H78" s="15" t="s">
        <v>0</v>
      </c>
      <c r="I78" s="10" t="s">
        <v>292</v>
      </c>
      <c r="J78" s="13" t="s">
        <v>0</v>
      </c>
      <c r="K78" s="9">
        <f>SUM(G78:G78)</f>
        <v>0</v>
      </c>
    </row>
    <row r="79" spans="1:11" ht="12.75">
      <c r="A79" s="10" t="s">
        <v>293</v>
      </c>
      <c r="B79" s="10" t="s">
        <v>294</v>
      </c>
      <c r="C79" s="7" t="s">
        <v>295</v>
      </c>
      <c r="D79" s="7" t="s">
        <v>65</v>
      </c>
      <c r="E79" s="9">
        <v>350</v>
      </c>
      <c r="F79" s="11">
        <v>0</v>
      </c>
      <c r="G79" s="9">
        <f>ROUND(SUM(E79*F79),2)</f>
        <v>0</v>
      </c>
      <c r="H79" s="15" t="s">
        <v>0</v>
      </c>
      <c r="I79" s="10" t="s">
        <v>296</v>
      </c>
      <c r="J79" s="13" t="s">
        <v>0</v>
      </c>
      <c r="K79" s="9">
        <f>SUM(G79:G79)</f>
        <v>0</v>
      </c>
    </row>
    <row r="80" spans="1:11" ht="12.75">
      <c r="A80" s="10" t="s">
        <v>297</v>
      </c>
      <c r="B80" s="10" t="s">
        <v>298</v>
      </c>
      <c r="C80" s="7" t="s">
        <v>299</v>
      </c>
      <c r="D80" s="7" t="s">
        <v>65</v>
      </c>
      <c r="E80" s="9">
        <v>3000</v>
      </c>
      <c r="F80" s="11">
        <v>0</v>
      </c>
      <c r="G80" s="9">
        <f>ROUND(SUM(E80*F80),2)</f>
        <v>0</v>
      </c>
      <c r="H80" s="15" t="s">
        <v>0</v>
      </c>
      <c r="I80" s="10" t="s">
        <v>300</v>
      </c>
      <c r="J80" s="13" t="s">
        <v>0</v>
      </c>
      <c r="K80" s="9">
        <f>SUM(G80:G80)</f>
        <v>0</v>
      </c>
    </row>
    <row r="81" spans="1:11" ht="12.75">
      <c r="A81" s="10" t="s">
        <v>301</v>
      </c>
      <c r="B81" s="10" t="s">
        <v>302</v>
      </c>
      <c r="C81" s="7" t="s">
        <v>303</v>
      </c>
      <c r="D81" s="7" t="s">
        <v>65</v>
      </c>
      <c r="E81" s="9">
        <v>50</v>
      </c>
      <c r="F81" s="11">
        <v>0</v>
      </c>
      <c r="G81" s="9">
        <f>ROUND(SUM(E81*F81),2)</f>
        <v>0</v>
      </c>
      <c r="H81" s="15" t="s">
        <v>0</v>
      </c>
      <c r="I81" s="10" t="s">
        <v>304</v>
      </c>
      <c r="J81" s="13" t="s">
        <v>0</v>
      </c>
      <c r="K81" s="9">
        <f>SUM(G81:G81)</f>
        <v>0</v>
      </c>
    </row>
    <row r="82" spans="1:11" ht="12.75">
      <c r="A82" s="10" t="s">
        <v>305</v>
      </c>
      <c r="B82" s="10" t="s">
        <v>306</v>
      </c>
      <c r="C82" s="7" t="s">
        <v>307</v>
      </c>
      <c r="D82" s="7" t="s">
        <v>34</v>
      </c>
      <c r="E82" s="9">
        <v>500</v>
      </c>
      <c r="F82" s="11">
        <v>0</v>
      </c>
      <c r="G82" s="9">
        <f>ROUND(SUM(E82*F82),2)</f>
        <v>0</v>
      </c>
      <c r="H82" s="15" t="s">
        <v>0</v>
      </c>
      <c r="I82" s="10" t="s">
        <v>308</v>
      </c>
      <c r="J82" s="13" t="s">
        <v>0</v>
      </c>
      <c r="K82" s="9">
        <f>SUM(G82:G82)</f>
        <v>0</v>
      </c>
    </row>
    <row r="83" spans="1:11" ht="12.75">
      <c r="A83" s="10" t="s">
        <v>309</v>
      </c>
      <c r="B83" s="10" t="s">
        <v>310</v>
      </c>
      <c r="C83" s="7" t="s">
        <v>311</v>
      </c>
      <c r="D83" s="7" t="s">
        <v>65</v>
      </c>
      <c r="E83" s="9">
        <v>3000</v>
      </c>
      <c r="F83" s="11">
        <v>0</v>
      </c>
      <c r="G83" s="9">
        <f>ROUND(SUM(E83*F83),2)</f>
        <v>0</v>
      </c>
      <c r="H83" s="15" t="s">
        <v>0</v>
      </c>
      <c r="I83" s="10" t="s">
        <v>312</v>
      </c>
      <c r="J83" s="13" t="s">
        <v>0</v>
      </c>
      <c r="K83" s="9">
        <f>SUM(G83:G83)</f>
        <v>0</v>
      </c>
    </row>
    <row r="84" spans="1:11" ht="12.75">
      <c r="A84" s="10" t="s">
        <v>313</v>
      </c>
      <c r="B84" s="10" t="s">
        <v>314</v>
      </c>
      <c r="C84" s="7" t="s">
        <v>315</v>
      </c>
      <c r="D84" s="7" t="s">
        <v>65</v>
      </c>
      <c r="E84" s="9">
        <v>8600</v>
      </c>
      <c r="F84" s="11">
        <v>0</v>
      </c>
      <c r="G84" s="9">
        <f>ROUND(SUM(E84*F84),2)</f>
        <v>0</v>
      </c>
      <c r="H84" s="15" t="s">
        <v>0</v>
      </c>
      <c r="I84" s="10" t="s">
        <v>316</v>
      </c>
      <c r="J84" s="13" t="s">
        <v>0</v>
      </c>
      <c r="K84" s="9">
        <f>SUM(G84:G84)</f>
        <v>0</v>
      </c>
    </row>
    <row r="85" spans="1:11" ht="12.75">
      <c r="A85" s="10" t="s">
        <v>317</v>
      </c>
      <c r="B85" s="10" t="s">
        <v>318</v>
      </c>
      <c r="C85" s="7" t="s">
        <v>319</v>
      </c>
      <c r="D85" s="7" t="s">
        <v>65</v>
      </c>
      <c r="E85" s="9">
        <v>7300</v>
      </c>
      <c r="F85" s="11">
        <v>0</v>
      </c>
      <c r="G85" s="9">
        <f>ROUND(SUM(E85*F85),2)</f>
        <v>0</v>
      </c>
      <c r="H85" s="15" t="s">
        <v>0</v>
      </c>
      <c r="I85" s="10" t="s">
        <v>320</v>
      </c>
      <c r="J85" s="13" t="s">
        <v>0</v>
      </c>
      <c r="K85" s="9">
        <f>SUM(G85:G85)</f>
        <v>0</v>
      </c>
    </row>
    <row r="86" spans="1:11" ht="12.75">
      <c r="A86" s="10" t="s">
        <v>321</v>
      </c>
      <c r="B86" s="10" t="s">
        <v>322</v>
      </c>
      <c r="C86" s="7" t="s">
        <v>323</v>
      </c>
      <c r="D86" s="7" t="s">
        <v>34</v>
      </c>
      <c r="E86" s="9">
        <v>2200</v>
      </c>
      <c r="F86" s="11">
        <v>0</v>
      </c>
      <c r="G86" s="9">
        <f>ROUND(SUM(E86*F86),2)</f>
        <v>0</v>
      </c>
      <c r="H86" s="15" t="s">
        <v>0</v>
      </c>
      <c r="I86" s="10" t="s">
        <v>324</v>
      </c>
      <c r="J86" s="13" t="s">
        <v>0</v>
      </c>
      <c r="K86" s="9">
        <f>SUM(G86:G86)</f>
        <v>0</v>
      </c>
    </row>
    <row r="87" spans="1:11" ht="12.75">
      <c r="A87" s="10" t="s">
        <v>325</v>
      </c>
      <c r="B87" s="10" t="s">
        <v>326</v>
      </c>
      <c r="C87" s="7" t="s">
        <v>327</v>
      </c>
      <c r="D87" s="7" t="s">
        <v>34</v>
      </c>
      <c r="E87" s="9">
        <v>10</v>
      </c>
      <c r="F87" s="11">
        <v>0</v>
      </c>
      <c r="G87" s="9">
        <f>ROUND(SUM(E87*F87),2)</f>
        <v>0</v>
      </c>
      <c r="H87" s="15" t="s">
        <v>0</v>
      </c>
      <c r="I87" s="10" t="s">
        <v>328</v>
      </c>
      <c r="J87" s="13" t="s">
        <v>0</v>
      </c>
      <c r="K87" s="9">
        <f>SUM(G87:G87)</f>
        <v>0</v>
      </c>
    </row>
    <row r="88" spans="1:11" ht="12.75">
      <c r="A88" s="10" t="s">
        <v>329</v>
      </c>
      <c r="B88" s="10" t="s">
        <v>330</v>
      </c>
      <c r="C88" s="7" t="s">
        <v>331</v>
      </c>
      <c r="D88" s="7" t="s">
        <v>34</v>
      </c>
      <c r="E88" s="9">
        <v>10</v>
      </c>
      <c r="F88" s="11">
        <v>0</v>
      </c>
      <c r="G88" s="9">
        <f>ROUND(SUM(E88*F88),2)</f>
        <v>0</v>
      </c>
      <c r="H88" s="15" t="s">
        <v>0</v>
      </c>
      <c r="I88" s="10" t="s">
        <v>332</v>
      </c>
      <c r="J88" s="13" t="s">
        <v>0</v>
      </c>
      <c r="K88" s="9">
        <f>SUM(G88:G88)</f>
        <v>0</v>
      </c>
    </row>
    <row r="89" spans="1:11" ht="12.75">
      <c r="A89" s="10" t="s">
        <v>333</v>
      </c>
      <c r="B89" s="10" t="s">
        <v>334</v>
      </c>
      <c r="C89" s="7" t="s">
        <v>335</v>
      </c>
      <c r="D89" s="7" t="s">
        <v>336</v>
      </c>
      <c r="E89" s="9">
        <v>44</v>
      </c>
      <c r="F89" s="11">
        <v>0</v>
      </c>
      <c r="G89" s="9">
        <f>ROUND(SUM(E89*F89),2)</f>
        <v>0</v>
      </c>
      <c r="H89" s="15" t="s">
        <v>0</v>
      </c>
      <c r="I89" s="10" t="s">
        <v>337</v>
      </c>
      <c r="J89" s="13" t="s">
        <v>0</v>
      </c>
      <c r="K89" s="9">
        <f>SUM(G89:G89)</f>
        <v>0</v>
      </c>
    </row>
    <row r="90" spans="1:11" ht="12.75">
      <c r="A90" s="10" t="s">
        <v>338</v>
      </c>
      <c r="B90" s="10" t="s">
        <v>339</v>
      </c>
      <c r="C90" s="7" t="s">
        <v>340</v>
      </c>
      <c r="D90" s="7" t="s">
        <v>336</v>
      </c>
      <c r="E90" s="9">
        <v>5</v>
      </c>
      <c r="F90" s="11">
        <v>0</v>
      </c>
      <c r="G90" s="9">
        <f>ROUND(SUM(E90*F90),2)</f>
        <v>0</v>
      </c>
      <c r="H90" s="15" t="s">
        <v>0</v>
      </c>
      <c r="I90" s="10" t="s">
        <v>341</v>
      </c>
      <c r="J90" s="13" t="s">
        <v>0</v>
      </c>
      <c r="K90" s="9">
        <f>SUM(G90:G90)</f>
        <v>0</v>
      </c>
    </row>
    <row r="91" spans="1:11" ht="12.75">
      <c r="A91" s="10" t="s">
        <v>342</v>
      </c>
      <c r="B91" s="10" t="s">
        <v>343</v>
      </c>
      <c r="C91" s="7" t="s">
        <v>344</v>
      </c>
      <c r="D91" s="7" t="s">
        <v>65</v>
      </c>
      <c r="E91" s="9">
        <v>1000</v>
      </c>
      <c r="F91" s="11">
        <v>0</v>
      </c>
      <c r="G91" s="9">
        <f>ROUND(SUM(E91*F91),2)</f>
        <v>0</v>
      </c>
      <c r="H91" s="15" t="s">
        <v>0</v>
      </c>
      <c r="I91" s="10" t="s">
        <v>345</v>
      </c>
      <c r="J91" s="13" t="s">
        <v>0</v>
      </c>
      <c r="K91" s="9">
        <f>SUM(G91:G91)</f>
        <v>0</v>
      </c>
    </row>
    <row r="92" spans="1:11" ht="12.75">
      <c r="A92" s="10" t="s">
        <v>346</v>
      </c>
      <c r="B92" s="10" t="s">
        <v>347</v>
      </c>
      <c r="C92" s="7" t="s">
        <v>348</v>
      </c>
      <c r="D92" s="7" t="s">
        <v>48</v>
      </c>
      <c r="E92" s="9">
        <v>30</v>
      </c>
      <c r="F92" s="11">
        <v>0</v>
      </c>
      <c r="G92" s="9">
        <f>ROUND(SUM(E92*F92),2)</f>
        <v>0</v>
      </c>
      <c r="H92" s="15" t="s">
        <v>0</v>
      </c>
      <c r="I92" s="10" t="s">
        <v>349</v>
      </c>
      <c r="J92" s="13" t="s">
        <v>0</v>
      </c>
      <c r="K92" s="9">
        <f>SUM(G92:G92)</f>
        <v>0</v>
      </c>
    </row>
    <row r="93" spans="1:11" ht="12.75">
      <c r="A93" s="10" t="s">
        <v>350</v>
      </c>
      <c r="B93" s="10" t="s">
        <v>351</v>
      </c>
      <c r="C93" s="7" t="s">
        <v>352</v>
      </c>
      <c r="D93" s="7" t="s">
        <v>34</v>
      </c>
      <c r="E93" s="9">
        <v>30</v>
      </c>
      <c r="F93" s="11">
        <v>0</v>
      </c>
      <c r="G93" s="9">
        <f>ROUND(SUM(E93*F93),2)</f>
        <v>0</v>
      </c>
      <c r="H93" s="15" t="s">
        <v>0</v>
      </c>
      <c r="I93" s="10" t="s">
        <v>353</v>
      </c>
      <c r="J93" s="13" t="s">
        <v>0</v>
      </c>
      <c r="K93" s="9">
        <f>SUM(G93:G93)</f>
        <v>0</v>
      </c>
    </row>
    <row r="94" spans="1:11" ht="12.75">
      <c r="A94" s="10" t="s">
        <v>354</v>
      </c>
      <c r="B94" s="10" t="s">
        <v>355</v>
      </c>
      <c r="C94" s="7" t="s">
        <v>356</v>
      </c>
      <c r="D94" s="7" t="s">
        <v>99</v>
      </c>
      <c r="E94" s="9">
        <v>60</v>
      </c>
      <c r="F94" s="11">
        <v>0</v>
      </c>
      <c r="G94" s="9">
        <f>ROUND(SUM(E94*F94),2)</f>
        <v>0</v>
      </c>
      <c r="H94" s="15" t="s">
        <v>0</v>
      </c>
      <c r="I94" s="10" t="s">
        <v>357</v>
      </c>
      <c r="J94" s="13" t="s">
        <v>0</v>
      </c>
      <c r="K94" s="9">
        <f>SUM(G94:G94)</f>
        <v>0</v>
      </c>
    </row>
    <row r="95" spans="1:11" ht="12.75">
      <c r="A95" s="10" t="s">
        <v>358</v>
      </c>
      <c r="B95" s="10" t="s">
        <v>359</v>
      </c>
      <c r="C95" s="7" t="s">
        <v>360</v>
      </c>
      <c r="D95" s="7" t="s">
        <v>99</v>
      </c>
      <c r="E95" s="9">
        <v>60</v>
      </c>
      <c r="F95" s="11">
        <v>0</v>
      </c>
      <c r="G95" s="9">
        <f>ROUND(SUM(E95*F95),2)</f>
        <v>0</v>
      </c>
      <c r="H95" s="15" t="s">
        <v>0</v>
      </c>
      <c r="I95" s="10" t="s">
        <v>361</v>
      </c>
      <c r="J95" s="13" t="s">
        <v>0</v>
      </c>
      <c r="K95" s="9">
        <f>SUM(G95:G95)</f>
        <v>0</v>
      </c>
    </row>
    <row r="96" spans="1:11" ht="12.75">
      <c r="A96" s="10" t="s">
        <v>362</v>
      </c>
      <c r="B96" s="10" t="s">
        <v>363</v>
      </c>
      <c r="C96" s="7" t="s">
        <v>364</v>
      </c>
      <c r="D96" s="7" t="s">
        <v>48</v>
      </c>
      <c r="E96" s="9">
        <v>400</v>
      </c>
      <c r="F96" s="11">
        <v>0</v>
      </c>
      <c r="G96" s="9">
        <f>ROUND(SUM(E96*F96),2)</f>
        <v>0</v>
      </c>
      <c r="H96" s="15" t="s">
        <v>0</v>
      </c>
      <c r="I96" s="10" t="s">
        <v>365</v>
      </c>
      <c r="J96" s="13" t="s">
        <v>0</v>
      </c>
      <c r="K96" s="9">
        <f>SUM(G96:G96)</f>
        <v>0</v>
      </c>
    </row>
    <row r="97" spans="1:11" ht="12.75">
      <c r="A97" s="10" t="s">
        <v>366</v>
      </c>
      <c r="B97" s="10" t="s">
        <v>367</v>
      </c>
      <c r="C97" s="7" t="s">
        <v>368</v>
      </c>
      <c r="D97" s="7" t="s">
        <v>48</v>
      </c>
      <c r="E97" s="9">
        <v>50</v>
      </c>
      <c r="F97" s="11">
        <v>0</v>
      </c>
      <c r="G97" s="9">
        <f>ROUND(SUM(E97*F97),2)</f>
        <v>0</v>
      </c>
      <c r="H97" s="15" t="s">
        <v>0</v>
      </c>
      <c r="I97" s="10" t="s">
        <v>369</v>
      </c>
      <c r="J97" s="13" t="s">
        <v>0</v>
      </c>
      <c r="K97" s="9">
        <f>SUM(G97:G97)</f>
        <v>0</v>
      </c>
    </row>
    <row r="98" spans="1:11" ht="12.75">
      <c r="A98" s="10" t="s">
        <v>370</v>
      </c>
      <c r="B98" s="10" t="s">
        <v>371</v>
      </c>
      <c r="C98" s="7" t="s">
        <v>372</v>
      </c>
      <c r="D98" s="7" t="s">
        <v>48</v>
      </c>
      <c r="E98" s="9">
        <v>50</v>
      </c>
      <c r="F98" s="11">
        <v>0</v>
      </c>
      <c r="G98" s="9">
        <f>ROUND(SUM(E98*F98),2)</f>
        <v>0</v>
      </c>
      <c r="H98" s="15" t="s">
        <v>0</v>
      </c>
      <c r="I98" s="10" t="s">
        <v>373</v>
      </c>
      <c r="J98" s="13" t="s">
        <v>0</v>
      </c>
      <c r="K98" s="9">
        <f>SUM(G98:G98)</f>
        <v>0</v>
      </c>
    </row>
    <row r="99" spans="1:11" ht="12.75">
      <c r="A99" s="10" t="s">
        <v>374</v>
      </c>
      <c r="B99" s="10" t="s">
        <v>375</v>
      </c>
      <c r="C99" s="7" t="s">
        <v>376</v>
      </c>
      <c r="D99" s="7" t="s">
        <v>48</v>
      </c>
      <c r="E99" s="9">
        <v>50</v>
      </c>
      <c r="F99" s="11">
        <v>0</v>
      </c>
      <c r="G99" s="9">
        <f>ROUND(SUM(E99*F99),2)</f>
        <v>0</v>
      </c>
      <c r="H99" s="15" t="s">
        <v>0</v>
      </c>
      <c r="I99" s="10" t="s">
        <v>377</v>
      </c>
      <c r="J99" s="13" t="s">
        <v>0</v>
      </c>
      <c r="K99" s="9">
        <f>SUM(G99:G99)</f>
        <v>0</v>
      </c>
    </row>
    <row r="100" spans="1:11" ht="12.75">
      <c r="A100" s="10" t="s">
        <v>378</v>
      </c>
      <c r="B100" s="10" t="s">
        <v>379</v>
      </c>
      <c r="C100" s="7" t="s">
        <v>380</v>
      </c>
      <c r="D100" s="7" t="s">
        <v>99</v>
      </c>
      <c r="E100" s="9">
        <v>300</v>
      </c>
      <c r="F100" s="11">
        <v>0</v>
      </c>
      <c r="G100" s="9">
        <f>ROUND(SUM(E100*F100),2)</f>
        <v>0</v>
      </c>
      <c r="H100" s="15" t="s">
        <v>0</v>
      </c>
      <c r="I100" s="10" t="s">
        <v>381</v>
      </c>
      <c r="J100" s="13" t="s">
        <v>0</v>
      </c>
      <c r="K100" s="9">
        <f>SUM(G100:G100)</f>
        <v>0</v>
      </c>
    </row>
    <row r="101" spans="1:11" ht="12.75">
      <c r="A101" s="10" t="s">
        <v>382</v>
      </c>
      <c r="B101" s="10" t="s">
        <v>383</v>
      </c>
      <c r="C101" s="7" t="s">
        <v>384</v>
      </c>
      <c r="D101" s="7" t="s">
        <v>99</v>
      </c>
      <c r="E101" s="9">
        <v>50</v>
      </c>
      <c r="F101" s="11">
        <v>0</v>
      </c>
      <c r="G101" s="9">
        <f>ROUND(SUM(E101*F101),2)</f>
        <v>0</v>
      </c>
      <c r="H101" s="15" t="s">
        <v>0</v>
      </c>
      <c r="I101" s="10" t="s">
        <v>385</v>
      </c>
      <c r="J101" s="13" t="s">
        <v>0</v>
      </c>
      <c r="K101" s="9">
        <f>SUM(G101:G101)</f>
        <v>0</v>
      </c>
    </row>
    <row r="102" spans="1:11" ht="12.75">
      <c r="A102" s="10" t="s">
        <v>386</v>
      </c>
      <c r="B102" s="10" t="s">
        <v>387</v>
      </c>
      <c r="C102" s="7" t="s">
        <v>388</v>
      </c>
      <c r="D102" s="7" t="s">
        <v>99</v>
      </c>
      <c r="E102" s="9">
        <v>35</v>
      </c>
      <c r="F102" s="11">
        <v>0</v>
      </c>
      <c r="G102" s="9">
        <f>ROUND(SUM(E102*F102),2)</f>
        <v>0</v>
      </c>
      <c r="H102" s="15" t="s">
        <v>0</v>
      </c>
      <c r="I102" s="10" t="s">
        <v>389</v>
      </c>
      <c r="J102" s="13" t="s">
        <v>0</v>
      </c>
      <c r="K102" s="9">
        <f>SUM(G102:G102)</f>
        <v>0</v>
      </c>
    </row>
    <row r="103" spans="1:11" ht="12.75">
      <c r="A103" s="10" t="s">
        <v>390</v>
      </c>
      <c r="B103" s="10" t="s">
        <v>391</v>
      </c>
      <c r="C103" s="7" t="s">
        <v>392</v>
      </c>
      <c r="D103" s="7" t="s">
        <v>48</v>
      </c>
      <c r="E103" s="9">
        <v>60</v>
      </c>
      <c r="F103" s="11">
        <v>0</v>
      </c>
      <c r="G103" s="9">
        <f>ROUND(SUM(E103*F103),2)</f>
        <v>0</v>
      </c>
      <c r="H103" s="15" t="s">
        <v>0</v>
      </c>
      <c r="I103" s="10" t="s">
        <v>393</v>
      </c>
      <c r="J103" s="13" t="s">
        <v>0</v>
      </c>
      <c r="K103" s="9">
        <f>SUM(G103:G103)</f>
        <v>0</v>
      </c>
    </row>
    <row r="104" spans="1:11" ht="12.75">
      <c r="A104" s="10" t="s">
        <v>394</v>
      </c>
      <c r="B104" s="10" t="s">
        <v>395</v>
      </c>
      <c r="C104" s="7" t="s">
        <v>396</v>
      </c>
      <c r="D104" s="7" t="s">
        <v>99</v>
      </c>
      <c r="E104" s="9">
        <v>60</v>
      </c>
      <c r="F104" s="11">
        <v>0</v>
      </c>
      <c r="G104" s="9">
        <f>ROUND(SUM(E104*F104),2)</f>
        <v>0</v>
      </c>
      <c r="H104" s="15" t="s">
        <v>0</v>
      </c>
      <c r="I104" s="10" t="s">
        <v>397</v>
      </c>
      <c r="J104" s="13" t="s">
        <v>0</v>
      </c>
      <c r="K104" s="9">
        <f>SUM(G104:G104)</f>
        <v>0</v>
      </c>
    </row>
    <row r="105" spans="1:11" ht="12.75">
      <c r="A105" s="10" t="s">
        <v>398</v>
      </c>
      <c r="B105" s="10" t="s">
        <v>399</v>
      </c>
      <c r="C105" s="7" t="s">
        <v>400</v>
      </c>
      <c r="D105" s="7" t="s">
        <v>99</v>
      </c>
      <c r="E105" s="9">
        <v>30</v>
      </c>
      <c r="F105" s="11">
        <v>0</v>
      </c>
      <c r="G105" s="9">
        <f>ROUND(SUM(E105*F105),2)</f>
        <v>0</v>
      </c>
      <c r="H105" s="15" t="s">
        <v>0</v>
      </c>
      <c r="I105" s="10" t="s">
        <v>401</v>
      </c>
      <c r="J105" s="13" t="s">
        <v>0</v>
      </c>
      <c r="K105" s="9">
        <f>SUM(G105:G105)</f>
        <v>0</v>
      </c>
    </row>
    <row r="106" spans="1:11" ht="12.75">
      <c r="A106" s="10" t="s">
        <v>402</v>
      </c>
      <c r="B106" s="10" t="s">
        <v>403</v>
      </c>
      <c r="C106" s="7" t="s">
        <v>404</v>
      </c>
      <c r="D106" s="7" t="s">
        <v>65</v>
      </c>
      <c r="E106" s="9">
        <v>1000</v>
      </c>
      <c r="F106" s="11">
        <v>0</v>
      </c>
      <c r="G106" s="9">
        <f>ROUND(SUM(E106*F106),2)</f>
        <v>0</v>
      </c>
      <c r="H106" s="15" t="s">
        <v>0</v>
      </c>
      <c r="I106" s="10" t="s">
        <v>405</v>
      </c>
      <c r="J106" s="13" t="s">
        <v>0</v>
      </c>
      <c r="K106" s="9">
        <f>SUM(G106:G106)</f>
        <v>0</v>
      </c>
    </row>
    <row r="107" spans="1:11" ht="12.75">
      <c r="A107" s="10" t="s">
        <v>406</v>
      </c>
      <c r="B107" s="10" t="s">
        <v>407</v>
      </c>
      <c r="C107" s="7" t="s">
        <v>408</v>
      </c>
      <c r="D107" s="7" t="s">
        <v>48</v>
      </c>
      <c r="E107" s="9">
        <v>200</v>
      </c>
      <c r="F107" s="11">
        <v>0</v>
      </c>
      <c r="G107" s="9">
        <f>ROUND(SUM(E107*F107),2)</f>
        <v>0</v>
      </c>
      <c r="H107" s="15" t="s">
        <v>0</v>
      </c>
      <c r="I107" s="10" t="s">
        <v>409</v>
      </c>
      <c r="J107" s="13" t="s">
        <v>0</v>
      </c>
      <c r="K107" s="9">
        <f>SUM(G107:G107)</f>
        <v>0</v>
      </c>
    </row>
    <row r="108" spans="1:11" ht="12.75">
      <c r="A108" s="10" t="s">
        <v>410</v>
      </c>
      <c r="B108" s="10" t="s">
        <v>411</v>
      </c>
      <c r="C108" s="7" t="s">
        <v>412</v>
      </c>
      <c r="D108" s="7" t="s">
        <v>99</v>
      </c>
      <c r="E108" s="9">
        <v>10</v>
      </c>
      <c r="F108" s="11">
        <v>0</v>
      </c>
      <c r="G108" s="9">
        <f>ROUND(SUM(E108*F108),2)</f>
        <v>0</v>
      </c>
      <c r="H108" s="15" t="s">
        <v>0</v>
      </c>
      <c r="I108" s="10" t="s">
        <v>413</v>
      </c>
      <c r="J108" s="13" t="s">
        <v>0</v>
      </c>
      <c r="K108" s="9">
        <f>SUM(G108:G108)</f>
        <v>0</v>
      </c>
    </row>
    <row r="109" spans="1:11" ht="12.75">
      <c r="A109" s="10" t="s">
        <v>414</v>
      </c>
      <c r="B109" s="10" t="s">
        <v>415</v>
      </c>
      <c r="C109" s="7" t="s">
        <v>416</v>
      </c>
      <c r="D109" s="7" t="s">
        <v>99</v>
      </c>
      <c r="E109" s="9">
        <v>10</v>
      </c>
      <c r="F109" s="11">
        <v>0</v>
      </c>
      <c r="G109" s="9">
        <f>ROUND(SUM(E109*F109),2)</f>
        <v>0</v>
      </c>
      <c r="H109" s="15" t="s">
        <v>0</v>
      </c>
      <c r="I109" s="10" t="s">
        <v>417</v>
      </c>
      <c r="J109" s="13" t="s">
        <v>0</v>
      </c>
      <c r="K109" s="9">
        <f>SUM(G109:G109)</f>
        <v>0</v>
      </c>
    </row>
    <row r="110" spans="1:11" ht="12.75">
      <c r="A110" s="10" t="s">
        <v>418</v>
      </c>
      <c r="B110" s="10" t="s">
        <v>419</v>
      </c>
      <c r="C110" s="7" t="s">
        <v>420</v>
      </c>
      <c r="D110" s="7" t="s">
        <v>99</v>
      </c>
      <c r="E110" s="9">
        <v>100</v>
      </c>
      <c r="F110" s="11">
        <v>0</v>
      </c>
      <c r="G110" s="9">
        <f>ROUND(SUM(E110*F110),2)</f>
        <v>0</v>
      </c>
      <c r="H110" s="15" t="s">
        <v>0</v>
      </c>
      <c r="I110" s="10" t="s">
        <v>421</v>
      </c>
      <c r="J110" s="13" t="s">
        <v>0</v>
      </c>
      <c r="K110" s="9">
        <f>SUM(G110:G110)</f>
        <v>0</v>
      </c>
    </row>
    <row r="111" spans="1:11" ht="12.75">
      <c r="A111" s="10" t="s">
        <v>422</v>
      </c>
      <c r="B111" s="10" t="s">
        <v>423</v>
      </c>
      <c r="C111" s="7" t="s">
        <v>424</v>
      </c>
      <c r="D111" s="7" t="s">
        <v>99</v>
      </c>
      <c r="E111" s="9">
        <v>300</v>
      </c>
      <c r="F111" s="11">
        <v>0</v>
      </c>
      <c r="G111" s="9">
        <f>ROUND(SUM(E111*F111),2)</f>
        <v>0</v>
      </c>
      <c r="H111" s="15" t="s">
        <v>0</v>
      </c>
      <c r="I111" s="10" t="s">
        <v>425</v>
      </c>
      <c r="J111" s="13" t="s">
        <v>0</v>
      </c>
      <c r="K111" s="9">
        <f>SUM(G111:G111)</f>
        <v>0</v>
      </c>
    </row>
    <row r="112" spans="1:11" ht="12.75">
      <c r="A112" s="10" t="s">
        <v>426</v>
      </c>
      <c r="B112" s="10" t="s">
        <v>427</v>
      </c>
      <c r="C112" s="7" t="s">
        <v>428</v>
      </c>
      <c r="D112" s="7" t="s">
        <v>99</v>
      </c>
      <c r="E112" s="9">
        <v>30</v>
      </c>
      <c r="F112" s="11">
        <v>0</v>
      </c>
      <c r="G112" s="9">
        <f>ROUND(SUM(E112*F112),2)</f>
        <v>0</v>
      </c>
      <c r="H112" s="15" t="s">
        <v>0</v>
      </c>
      <c r="I112" s="10" t="s">
        <v>429</v>
      </c>
      <c r="J112" s="13" t="s">
        <v>0</v>
      </c>
      <c r="K112" s="9">
        <f>SUM(G112:G112)</f>
        <v>0</v>
      </c>
    </row>
    <row r="113" spans="1:11" ht="12.75">
      <c r="A113" s="10" t="s">
        <v>430</v>
      </c>
      <c r="B113" s="10" t="s">
        <v>431</v>
      </c>
      <c r="C113" s="7" t="s">
        <v>432</v>
      </c>
      <c r="D113" s="7" t="s">
        <v>99</v>
      </c>
      <c r="E113" s="9">
        <v>500</v>
      </c>
      <c r="F113" s="11">
        <v>0</v>
      </c>
      <c r="G113" s="9">
        <f>ROUND(SUM(E113*F113),2)</f>
        <v>0</v>
      </c>
      <c r="H113" s="15" t="s">
        <v>0</v>
      </c>
      <c r="I113" s="10" t="s">
        <v>433</v>
      </c>
      <c r="J113" s="13" t="s">
        <v>0</v>
      </c>
      <c r="K113" s="9">
        <f>SUM(G113:G113)</f>
        <v>0</v>
      </c>
    </row>
    <row r="114" spans="1:11" ht="12.75">
      <c r="A114" s="10" t="s">
        <v>434</v>
      </c>
      <c r="B114" s="10" t="s">
        <v>435</v>
      </c>
      <c r="C114" s="7" t="s">
        <v>436</v>
      </c>
      <c r="D114" s="7" t="s">
        <v>99</v>
      </c>
      <c r="E114" s="9">
        <v>50</v>
      </c>
      <c r="F114" s="11">
        <v>0</v>
      </c>
      <c r="G114" s="9">
        <f>ROUND(SUM(E114*F114),2)</f>
        <v>0</v>
      </c>
      <c r="H114" s="15" t="s">
        <v>0</v>
      </c>
      <c r="I114" s="10" t="s">
        <v>437</v>
      </c>
      <c r="J114" s="13" t="s">
        <v>0</v>
      </c>
      <c r="K114" s="9">
        <f>SUM(G114:G114)</f>
        <v>0</v>
      </c>
    </row>
    <row r="115" spans="1:11" ht="12.75">
      <c r="A115" s="10" t="s">
        <v>438</v>
      </c>
      <c r="B115" s="10" t="s">
        <v>439</v>
      </c>
      <c r="C115" s="7" t="s">
        <v>440</v>
      </c>
      <c r="D115" s="7" t="s">
        <v>99</v>
      </c>
      <c r="E115" s="9">
        <v>200</v>
      </c>
      <c r="F115" s="11">
        <v>0</v>
      </c>
      <c r="G115" s="9">
        <f>ROUND(SUM(E115*F115),2)</f>
        <v>0</v>
      </c>
      <c r="H115" s="15" t="s">
        <v>0</v>
      </c>
      <c r="I115" s="10" t="s">
        <v>441</v>
      </c>
      <c r="J115" s="13" t="s">
        <v>0</v>
      </c>
      <c r="K115" s="9">
        <f>SUM(G115:G115)</f>
        <v>0</v>
      </c>
    </row>
    <row r="116" spans="1:11" ht="12.75">
      <c r="A116" s="10" t="s">
        <v>442</v>
      </c>
      <c r="B116" s="10" t="s">
        <v>443</v>
      </c>
      <c r="C116" s="7" t="s">
        <v>444</v>
      </c>
      <c r="D116" s="7" t="s">
        <v>99</v>
      </c>
      <c r="E116" s="9">
        <v>30</v>
      </c>
      <c r="F116" s="11">
        <v>0</v>
      </c>
      <c r="G116" s="9">
        <f>ROUND(SUM(E116*F116),2)</f>
        <v>0</v>
      </c>
      <c r="H116" s="15" t="s">
        <v>0</v>
      </c>
      <c r="I116" s="10" t="s">
        <v>445</v>
      </c>
      <c r="J116" s="13" t="s">
        <v>0</v>
      </c>
      <c r="K116" s="9">
        <f>SUM(G116:G116)</f>
        <v>0</v>
      </c>
    </row>
    <row r="117" spans="1:11" ht="12.75">
      <c r="A117" s="10" t="s">
        <v>446</v>
      </c>
      <c r="B117" s="10" t="s">
        <v>447</v>
      </c>
      <c r="C117" s="7" t="s">
        <v>448</v>
      </c>
      <c r="D117" s="7" t="s">
        <v>65</v>
      </c>
      <c r="E117" s="9">
        <v>1000</v>
      </c>
      <c r="F117" s="11">
        <v>0</v>
      </c>
      <c r="G117" s="9">
        <f>ROUND(SUM(E117*F117),2)</f>
        <v>0</v>
      </c>
      <c r="H117" s="15" t="s">
        <v>0</v>
      </c>
      <c r="I117" s="10" t="s">
        <v>449</v>
      </c>
      <c r="J117" s="13" t="s">
        <v>0</v>
      </c>
      <c r="K117" s="9">
        <f>SUM(G117:G117)</f>
        <v>0</v>
      </c>
    </row>
    <row r="118" spans="1:11" ht="12.75">
      <c r="A118" s="10" t="s">
        <v>450</v>
      </c>
      <c r="B118" s="10" t="s">
        <v>451</v>
      </c>
      <c r="C118" s="7" t="s">
        <v>452</v>
      </c>
      <c r="D118" s="7" t="s">
        <v>48</v>
      </c>
      <c r="E118" s="9">
        <v>100</v>
      </c>
      <c r="F118" s="11">
        <v>0</v>
      </c>
      <c r="G118" s="9">
        <f>ROUND(SUM(E118*F118),2)</f>
        <v>0</v>
      </c>
      <c r="H118" s="15" t="s">
        <v>0</v>
      </c>
      <c r="I118" s="10" t="s">
        <v>453</v>
      </c>
      <c r="J118" s="13" t="s">
        <v>0</v>
      </c>
      <c r="K118" s="9">
        <f>SUM(G118:G118)</f>
        <v>0</v>
      </c>
    </row>
    <row r="119" spans="1:11" ht="12.75">
      <c r="A119" s="10" t="s">
        <v>454</v>
      </c>
      <c r="B119" s="10" t="s">
        <v>455</v>
      </c>
      <c r="C119" s="7" t="s">
        <v>456</v>
      </c>
      <c r="D119" s="7" t="s">
        <v>99</v>
      </c>
      <c r="E119" s="9">
        <v>100</v>
      </c>
      <c r="F119" s="11">
        <v>0</v>
      </c>
      <c r="G119" s="9">
        <f>ROUND(SUM(E119*F119),2)</f>
        <v>0</v>
      </c>
      <c r="H119" s="15" t="s">
        <v>0</v>
      </c>
      <c r="I119" s="10" t="s">
        <v>457</v>
      </c>
      <c r="J119" s="13" t="s">
        <v>0</v>
      </c>
      <c r="K119" s="9">
        <f>SUM(G119:G119)</f>
        <v>0</v>
      </c>
    </row>
    <row r="120" spans="1:11" ht="12.75">
      <c r="A120" s="10" t="s">
        <v>458</v>
      </c>
      <c r="B120" s="10" t="s">
        <v>459</v>
      </c>
      <c r="C120" s="7" t="s">
        <v>460</v>
      </c>
      <c r="D120" s="7" t="s">
        <v>65</v>
      </c>
      <c r="E120" s="9">
        <v>100</v>
      </c>
      <c r="F120" s="11">
        <v>0</v>
      </c>
      <c r="G120" s="9">
        <f>ROUND(SUM(E120*F120),2)</f>
        <v>0</v>
      </c>
      <c r="H120" s="15" t="s">
        <v>0</v>
      </c>
      <c r="I120" s="10" t="s">
        <v>461</v>
      </c>
      <c r="J120" s="13" t="s">
        <v>0</v>
      </c>
      <c r="K120" s="9">
        <f>SUM(G120:G120)</f>
        <v>0</v>
      </c>
    </row>
    <row r="121" spans="1:11" ht="12.75">
      <c r="A121" s="10" t="s">
        <v>462</v>
      </c>
      <c r="B121" s="10" t="s">
        <v>463</v>
      </c>
      <c r="C121" s="7" t="s">
        <v>464</v>
      </c>
      <c r="D121" s="7" t="s">
        <v>99</v>
      </c>
      <c r="E121" s="9">
        <v>50</v>
      </c>
      <c r="F121" s="11">
        <v>0</v>
      </c>
      <c r="G121" s="9">
        <f>ROUND(SUM(E121*F121),2)</f>
        <v>0</v>
      </c>
      <c r="H121" s="15" t="s">
        <v>0</v>
      </c>
      <c r="I121" s="10" t="s">
        <v>465</v>
      </c>
      <c r="J121" s="13" t="s">
        <v>0</v>
      </c>
      <c r="K121" s="9">
        <f>SUM(G121:G121)</f>
        <v>0</v>
      </c>
    </row>
    <row r="122" spans="1:11" ht="12.75">
      <c r="A122" s="10" t="s">
        <v>466</v>
      </c>
      <c r="B122" s="10" t="s">
        <v>467</v>
      </c>
      <c r="C122" s="7" t="s">
        <v>468</v>
      </c>
      <c r="D122" s="7" t="s">
        <v>99</v>
      </c>
      <c r="E122" s="9">
        <v>50</v>
      </c>
      <c r="F122" s="11">
        <v>0</v>
      </c>
      <c r="G122" s="9">
        <f>ROUND(SUM(E122*F122),2)</f>
        <v>0</v>
      </c>
      <c r="H122" s="15" t="s">
        <v>0</v>
      </c>
      <c r="I122" s="10" t="s">
        <v>469</v>
      </c>
      <c r="J122" s="13" t="s">
        <v>0</v>
      </c>
      <c r="K122" s="9">
        <f>SUM(G122:G122)</f>
        <v>0</v>
      </c>
    </row>
    <row r="123" spans="1:11" ht="12.75">
      <c r="A123" s="10" t="s">
        <v>470</v>
      </c>
      <c r="B123" s="10" t="s">
        <v>471</v>
      </c>
      <c r="C123" s="7" t="s">
        <v>472</v>
      </c>
      <c r="D123" s="7" t="s">
        <v>99</v>
      </c>
      <c r="E123" s="9">
        <v>50</v>
      </c>
      <c r="F123" s="11">
        <v>0</v>
      </c>
      <c r="G123" s="9">
        <f>ROUND(SUM(E123*F123),2)</f>
        <v>0</v>
      </c>
      <c r="H123" s="15" t="s">
        <v>0</v>
      </c>
      <c r="I123" s="10" t="s">
        <v>473</v>
      </c>
      <c r="J123" s="13" t="s">
        <v>0</v>
      </c>
      <c r="K123" s="9">
        <f>SUM(G123:G123)</f>
        <v>0</v>
      </c>
    </row>
    <row r="124" spans="1:11" ht="12.75">
      <c r="A124" s="10" t="s">
        <v>474</v>
      </c>
      <c r="B124" s="10" t="s">
        <v>475</v>
      </c>
      <c r="C124" s="7" t="s">
        <v>476</v>
      </c>
      <c r="D124" s="7" t="s">
        <v>48</v>
      </c>
      <c r="E124" s="9">
        <v>120</v>
      </c>
      <c r="F124" s="11">
        <v>0</v>
      </c>
      <c r="G124" s="9">
        <f>ROUND(SUM(E124*F124),2)</f>
        <v>0</v>
      </c>
      <c r="H124" s="15" t="s">
        <v>0</v>
      </c>
      <c r="I124" s="10" t="s">
        <v>477</v>
      </c>
      <c r="J124" s="13" t="s">
        <v>0</v>
      </c>
      <c r="K124" s="9">
        <f>SUM(G124:G124)</f>
        <v>0</v>
      </c>
    </row>
    <row r="125" spans="1:11" ht="12.75">
      <c r="A125" s="10" t="s">
        <v>478</v>
      </c>
      <c r="B125" s="10" t="s">
        <v>479</v>
      </c>
      <c r="C125" s="7" t="s">
        <v>480</v>
      </c>
      <c r="D125" s="7" t="s">
        <v>99</v>
      </c>
      <c r="E125" s="9">
        <v>10</v>
      </c>
      <c r="F125" s="11">
        <v>0</v>
      </c>
      <c r="G125" s="9">
        <f>ROUND(SUM(E125*F125),2)</f>
        <v>0</v>
      </c>
      <c r="H125" s="15" t="s">
        <v>0</v>
      </c>
      <c r="I125" s="10" t="s">
        <v>481</v>
      </c>
      <c r="J125" s="13" t="s">
        <v>0</v>
      </c>
      <c r="K125" s="9">
        <f>SUM(G125:G125)</f>
        <v>0</v>
      </c>
    </row>
    <row r="126" spans="1:11" ht="12.75">
      <c r="A126" s="10" t="s">
        <v>482</v>
      </c>
      <c r="B126" s="10" t="s">
        <v>483</v>
      </c>
      <c r="C126" s="7" t="s">
        <v>484</v>
      </c>
      <c r="D126" s="7" t="s">
        <v>34</v>
      </c>
      <c r="E126" s="9">
        <v>40</v>
      </c>
      <c r="F126" s="11">
        <v>0</v>
      </c>
      <c r="G126" s="9">
        <f>ROUND(SUM(E126*F126),2)</f>
        <v>0</v>
      </c>
      <c r="H126" s="15" t="s">
        <v>0</v>
      </c>
      <c r="I126" s="10" t="s">
        <v>485</v>
      </c>
      <c r="J126" s="13" t="s">
        <v>0</v>
      </c>
      <c r="K126" s="9">
        <f>SUM(G126:G126)</f>
        <v>0</v>
      </c>
    </row>
    <row r="127" spans="1:11" ht="12.75">
      <c r="A127" s="10" t="s">
        <v>486</v>
      </c>
      <c r="B127" s="10" t="s">
        <v>487</v>
      </c>
      <c r="C127" s="7" t="s">
        <v>488</v>
      </c>
      <c r="D127" s="7" t="s">
        <v>65</v>
      </c>
      <c r="E127" s="9">
        <v>13300</v>
      </c>
      <c r="F127" s="11">
        <v>0</v>
      </c>
      <c r="G127" s="9">
        <f>ROUND(SUM(E127*F127),2)</f>
        <v>0</v>
      </c>
      <c r="H127" s="15" t="s">
        <v>0</v>
      </c>
      <c r="I127" s="10" t="s">
        <v>489</v>
      </c>
      <c r="J127" s="13" t="s">
        <v>0</v>
      </c>
      <c r="K127" s="9">
        <f>SUM(G127:G127)</f>
        <v>0</v>
      </c>
    </row>
    <row r="128" spans="1:11" ht="12.75">
      <c r="A128" s="10" t="s">
        <v>490</v>
      </c>
      <c r="B128" s="10" t="s">
        <v>491</v>
      </c>
      <c r="C128" s="7" t="s">
        <v>492</v>
      </c>
      <c r="D128" s="7" t="s">
        <v>65</v>
      </c>
      <c r="E128" s="9">
        <v>2000</v>
      </c>
      <c r="F128" s="11">
        <v>0</v>
      </c>
      <c r="G128" s="9">
        <f>ROUND(SUM(E128*F128),2)</f>
        <v>0</v>
      </c>
      <c r="H128" s="15" t="s">
        <v>0</v>
      </c>
      <c r="I128" s="10" t="s">
        <v>493</v>
      </c>
      <c r="J128" s="13" t="s">
        <v>0</v>
      </c>
      <c r="K128" s="9">
        <f>SUM(G128:G128)</f>
        <v>0</v>
      </c>
    </row>
    <row r="129" spans="1:11" ht="12.75">
      <c r="A129" s="10" t="s">
        <v>494</v>
      </c>
      <c r="B129" s="10" t="s">
        <v>495</v>
      </c>
      <c r="C129" s="7" t="s">
        <v>496</v>
      </c>
      <c r="D129" s="7" t="s">
        <v>34</v>
      </c>
      <c r="E129" s="9">
        <v>500</v>
      </c>
      <c r="F129" s="11">
        <v>0</v>
      </c>
      <c r="G129" s="9">
        <f>ROUND(SUM(E129*F129),2)</f>
        <v>0</v>
      </c>
      <c r="H129" s="15" t="s">
        <v>0</v>
      </c>
      <c r="I129" s="10" t="s">
        <v>497</v>
      </c>
      <c r="J129" s="13" t="s">
        <v>0</v>
      </c>
      <c r="K129" s="9">
        <f>SUM(G129:G129)</f>
        <v>0</v>
      </c>
    </row>
    <row r="130" spans="1:11" ht="12.75">
      <c r="A130" s="10" t="s">
        <v>498</v>
      </c>
      <c r="B130" s="10" t="s">
        <v>499</v>
      </c>
      <c r="C130" s="7" t="s">
        <v>500</v>
      </c>
      <c r="D130" s="7" t="s">
        <v>99</v>
      </c>
      <c r="E130" s="9">
        <v>50</v>
      </c>
      <c r="F130" s="11">
        <v>0</v>
      </c>
      <c r="G130" s="9">
        <f>ROUND(SUM(E130*F130),2)</f>
        <v>0</v>
      </c>
      <c r="H130" s="15" t="s">
        <v>0</v>
      </c>
      <c r="I130" s="10" t="s">
        <v>501</v>
      </c>
      <c r="J130" s="13" t="s">
        <v>0</v>
      </c>
      <c r="K130" s="9">
        <f>SUM(G130:G130)</f>
        <v>0</v>
      </c>
    </row>
    <row r="131" spans="1:11" ht="12.75">
      <c r="A131" s="10" t="s">
        <v>502</v>
      </c>
      <c r="B131" s="10" t="s">
        <v>503</v>
      </c>
      <c r="C131" s="7" t="s">
        <v>504</v>
      </c>
      <c r="D131" s="7" t="s">
        <v>99</v>
      </c>
      <c r="E131" s="9">
        <v>10</v>
      </c>
      <c r="F131" s="11">
        <v>0</v>
      </c>
      <c r="G131" s="9">
        <f>ROUND(SUM(E131*F131),2)</f>
        <v>0</v>
      </c>
      <c r="H131" s="15" t="s">
        <v>0</v>
      </c>
      <c r="I131" s="10" t="s">
        <v>505</v>
      </c>
      <c r="J131" s="13" t="s">
        <v>0</v>
      </c>
      <c r="K131" s="9">
        <f>SUM(G131:G131)</f>
        <v>0</v>
      </c>
    </row>
    <row r="132" spans="1:11" ht="12.75">
      <c r="A132" s="10" t="s">
        <v>506</v>
      </c>
      <c r="B132" s="10" t="s">
        <v>507</v>
      </c>
      <c r="C132" s="7" t="s">
        <v>508</v>
      </c>
      <c r="D132" s="7" t="s">
        <v>65</v>
      </c>
      <c r="E132" s="9">
        <v>1500</v>
      </c>
      <c r="F132" s="11">
        <v>0</v>
      </c>
      <c r="G132" s="9">
        <f>ROUND(SUM(E132*F132),2)</f>
        <v>0</v>
      </c>
      <c r="H132" s="15" t="s">
        <v>0</v>
      </c>
      <c r="I132" s="10" t="s">
        <v>509</v>
      </c>
      <c r="J132" s="13" t="s">
        <v>0</v>
      </c>
      <c r="K132" s="9">
        <f>SUM(G132:G132)</f>
        <v>0</v>
      </c>
    </row>
    <row r="133" spans="1:11" ht="12.75">
      <c r="A133" s="10" t="s">
        <v>510</v>
      </c>
      <c r="B133" s="10" t="s">
        <v>511</v>
      </c>
      <c r="C133" s="7" t="s">
        <v>512</v>
      </c>
      <c r="D133" s="7" t="s">
        <v>65</v>
      </c>
      <c r="E133" s="9">
        <v>300</v>
      </c>
      <c r="F133" s="11">
        <v>0</v>
      </c>
      <c r="G133" s="9">
        <f>ROUND(SUM(E133*F133),2)</f>
        <v>0</v>
      </c>
      <c r="H133" s="15" t="s">
        <v>0</v>
      </c>
      <c r="I133" s="10" t="s">
        <v>513</v>
      </c>
      <c r="J133" s="13" t="s">
        <v>0</v>
      </c>
      <c r="K133" s="9">
        <f>SUM(G133:G133)</f>
        <v>0</v>
      </c>
    </row>
    <row r="134" spans="1:11" ht="12.75">
      <c r="A134" s="10" t="s">
        <v>514</v>
      </c>
      <c r="B134" s="10" t="s">
        <v>515</v>
      </c>
      <c r="C134" s="7" t="s">
        <v>516</v>
      </c>
      <c r="D134" s="7" t="s">
        <v>34</v>
      </c>
      <c r="E134" s="9">
        <v>50</v>
      </c>
      <c r="F134" s="11">
        <v>0</v>
      </c>
      <c r="G134" s="9">
        <f>ROUND(SUM(E134*F134),2)</f>
        <v>0</v>
      </c>
      <c r="H134" s="15" t="s">
        <v>0</v>
      </c>
      <c r="I134" s="10" t="s">
        <v>517</v>
      </c>
      <c r="J134" s="13" t="s">
        <v>0</v>
      </c>
      <c r="K134" s="9">
        <f>SUM(G134:G134)</f>
        <v>0</v>
      </c>
    </row>
    <row r="135" spans="1:11" ht="12.75">
      <c r="A135" s="10" t="s">
        <v>518</v>
      </c>
      <c r="B135" s="10" t="s">
        <v>519</v>
      </c>
      <c r="C135" s="7" t="s">
        <v>520</v>
      </c>
      <c r="D135" s="7" t="s">
        <v>34</v>
      </c>
      <c r="E135" s="9">
        <v>200</v>
      </c>
      <c r="F135" s="11">
        <v>0</v>
      </c>
      <c r="G135" s="9">
        <f>ROUND(SUM(E135*F135),2)</f>
        <v>0</v>
      </c>
      <c r="H135" s="15" t="s">
        <v>0</v>
      </c>
      <c r="I135" s="10" t="s">
        <v>521</v>
      </c>
      <c r="J135" s="13" t="s">
        <v>0</v>
      </c>
      <c r="K135" s="9">
        <f>SUM(G135:G135)</f>
        <v>0</v>
      </c>
    </row>
    <row r="136" spans="1:11" ht="12.75">
      <c r="A136" s="10" t="s">
        <v>522</v>
      </c>
      <c r="B136" s="10" t="s">
        <v>523</v>
      </c>
      <c r="C136" s="7" t="s">
        <v>524</v>
      </c>
      <c r="D136" s="7" t="s">
        <v>34</v>
      </c>
      <c r="E136" s="9">
        <v>200</v>
      </c>
      <c r="F136" s="11">
        <v>0</v>
      </c>
      <c r="G136" s="9">
        <f>ROUND(SUM(E136*F136),2)</f>
        <v>0</v>
      </c>
      <c r="H136" s="15" t="s">
        <v>0</v>
      </c>
      <c r="I136" s="10" t="s">
        <v>525</v>
      </c>
      <c r="J136" s="13" t="s">
        <v>0</v>
      </c>
      <c r="K136" s="9">
        <f>SUM(G136:G136)</f>
        <v>0</v>
      </c>
    </row>
    <row r="137" spans="1:11" ht="12.75">
      <c r="A137" s="10" t="s">
        <v>526</v>
      </c>
      <c r="B137" s="10" t="s">
        <v>527</v>
      </c>
      <c r="C137" s="7" t="s">
        <v>528</v>
      </c>
      <c r="D137" s="7" t="s">
        <v>34</v>
      </c>
      <c r="E137" s="9">
        <v>200</v>
      </c>
      <c r="F137" s="11">
        <v>0</v>
      </c>
      <c r="G137" s="9">
        <f>ROUND(SUM(E137*F137),2)</f>
        <v>0</v>
      </c>
      <c r="H137" s="15" t="s">
        <v>0</v>
      </c>
      <c r="I137" s="10" t="s">
        <v>529</v>
      </c>
      <c r="J137" s="13" t="s">
        <v>0</v>
      </c>
      <c r="K137" s="9">
        <f>SUM(G137:G137)</f>
        <v>0</v>
      </c>
    </row>
    <row r="138" spans="1:11" ht="12.75">
      <c r="A138" s="10" t="s">
        <v>530</v>
      </c>
      <c r="B138" s="10" t="s">
        <v>531</v>
      </c>
      <c r="C138" s="7" t="s">
        <v>532</v>
      </c>
      <c r="D138" s="7" t="s">
        <v>34</v>
      </c>
      <c r="E138" s="9">
        <v>300</v>
      </c>
      <c r="F138" s="11">
        <v>0</v>
      </c>
      <c r="G138" s="9">
        <f>ROUND(SUM(E138*F138),2)</f>
        <v>0</v>
      </c>
      <c r="H138" s="15" t="s">
        <v>0</v>
      </c>
      <c r="I138" s="10" t="s">
        <v>533</v>
      </c>
      <c r="J138" s="13" t="s">
        <v>0</v>
      </c>
      <c r="K138" s="9">
        <f>SUM(G138:G138)</f>
        <v>0</v>
      </c>
    </row>
    <row r="139" spans="1:11" ht="12.75">
      <c r="A139" s="10" t="s">
        <v>534</v>
      </c>
      <c r="B139" s="10" t="s">
        <v>535</v>
      </c>
      <c r="C139" s="7" t="s">
        <v>536</v>
      </c>
      <c r="D139" s="7" t="s">
        <v>34</v>
      </c>
      <c r="E139" s="9">
        <v>150</v>
      </c>
      <c r="F139" s="11">
        <v>0</v>
      </c>
      <c r="G139" s="9">
        <f>ROUND(SUM(E139*F139),2)</f>
        <v>0</v>
      </c>
      <c r="H139" s="15" t="s">
        <v>0</v>
      </c>
      <c r="I139" s="10" t="s">
        <v>537</v>
      </c>
      <c r="J139" s="13" t="s">
        <v>0</v>
      </c>
      <c r="K139" s="9">
        <f>SUM(G139:G139)</f>
        <v>0</v>
      </c>
    </row>
    <row r="140" spans="1:11" ht="12.75">
      <c r="A140" s="10" t="s">
        <v>538</v>
      </c>
      <c r="B140" s="10" t="s">
        <v>539</v>
      </c>
      <c r="C140" s="7" t="s">
        <v>540</v>
      </c>
      <c r="D140" s="7" t="s">
        <v>34</v>
      </c>
      <c r="E140" s="9">
        <v>100</v>
      </c>
      <c r="F140" s="11">
        <v>0</v>
      </c>
      <c r="G140" s="9">
        <f>ROUND(SUM(E140*F140),2)</f>
        <v>0</v>
      </c>
      <c r="H140" s="15" t="s">
        <v>0</v>
      </c>
      <c r="I140" s="10" t="s">
        <v>541</v>
      </c>
      <c r="J140" s="13" t="s">
        <v>0</v>
      </c>
      <c r="K140" s="9">
        <f>SUM(G140:G140)</f>
        <v>0</v>
      </c>
    </row>
    <row r="141" spans="1:11" ht="12.75">
      <c r="A141" s="10" t="s">
        <v>542</v>
      </c>
      <c r="B141" s="10" t="s">
        <v>543</v>
      </c>
      <c r="C141" s="7" t="s">
        <v>544</v>
      </c>
      <c r="D141" s="7" t="s">
        <v>34</v>
      </c>
      <c r="E141" s="9">
        <v>100</v>
      </c>
      <c r="F141" s="11">
        <v>0</v>
      </c>
      <c r="G141" s="9">
        <f>ROUND(SUM(E141*F141),2)</f>
        <v>0</v>
      </c>
      <c r="H141" s="15" t="s">
        <v>0</v>
      </c>
      <c r="I141" s="10" t="s">
        <v>545</v>
      </c>
      <c r="J141" s="13" t="s">
        <v>0</v>
      </c>
      <c r="K141" s="9">
        <f>SUM(G141:G141)</f>
        <v>0</v>
      </c>
    </row>
    <row r="142" spans="1:11" ht="12.75">
      <c r="A142" s="10" t="s">
        <v>546</v>
      </c>
      <c r="B142" s="10" t="s">
        <v>547</v>
      </c>
      <c r="C142" s="7" t="s">
        <v>548</v>
      </c>
      <c r="D142" s="7" t="s">
        <v>34</v>
      </c>
      <c r="E142" s="9">
        <v>50</v>
      </c>
      <c r="F142" s="11">
        <v>0</v>
      </c>
      <c r="G142" s="9">
        <f>ROUND(SUM(E142*F142),2)</f>
        <v>0</v>
      </c>
      <c r="H142" s="15" t="s">
        <v>0</v>
      </c>
      <c r="I142" s="10" t="s">
        <v>549</v>
      </c>
      <c r="J142" s="13" t="s">
        <v>0</v>
      </c>
      <c r="K142" s="9">
        <f>SUM(G142:G142)</f>
        <v>0</v>
      </c>
    </row>
    <row r="143" spans="1:11" ht="12.75">
      <c r="A143" s="10" t="s">
        <v>550</v>
      </c>
      <c r="B143" s="10" t="s">
        <v>551</v>
      </c>
      <c r="C143" s="7" t="s">
        <v>552</v>
      </c>
      <c r="D143" s="7" t="s">
        <v>48</v>
      </c>
      <c r="E143" s="9">
        <v>25</v>
      </c>
      <c r="F143" s="11">
        <v>0</v>
      </c>
      <c r="G143" s="9">
        <f>ROUND(SUM(E143*F143),2)</f>
        <v>0</v>
      </c>
      <c r="H143" s="15" t="s">
        <v>0</v>
      </c>
      <c r="I143" s="10" t="s">
        <v>553</v>
      </c>
      <c r="J143" s="13" t="s">
        <v>0</v>
      </c>
      <c r="K143" s="9">
        <f>SUM(G143:G143)</f>
        <v>0</v>
      </c>
    </row>
    <row r="144" spans="1:11" ht="12.75">
      <c r="A144" s="10" t="s">
        <v>554</v>
      </c>
      <c r="B144" s="10" t="s">
        <v>555</v>
      </c>
      <c r="C144" s="7" t="s">
        <v>556</v>
      </c>
      <c r="D144" s="7" t="s">
        <v>99</v>
      </c>
      <c r="E144" s="9">
        <v>10</v>
      </c>
      <c r="F144" s="11">
        <v>0</v>
      </c>
      <c r="G144" s="9">
        <f>ROUND(SUM(E144*F144),2)</f>
        <v>0</v>
      </c>
      <c r="H144" s="15" t="s">
        <v>0</v>
      </c>
      <c r="I144" s="10" t="s">
        <v>557</v>
      </c>
      <c r="J144" s="13" t="s">
        <v>0</v>
      </c>
      <c r="K144" s="9">
        <f>SUM(G144:G144)</f>
        <v>0</v>
      </c>
    </row>
    <row r="145" spans="1:11" ht="12.75">
      <c r="A145" s="10" t="s">
        <v>558</v>
      </c>
      <c r="B145" s="10" t="s">
        <v>559</v>
      </c>
      <c r="C145" s="7" t="s">
        <v>560</v>
      </c>
      <c r="D145" s="7" t="s">
        <v>65</v>
      </c>
      <c r="E145" s="9">
        <v>50</v>
      </c>
      <c r="F145" s="11">
        <v>0</v>
      </c>
      <c r="G145" s="9">
        <f>ROUND(SUM(E145*F145),2)</f>
        <v>0</v>
      </c>
      <c r="H145" s="15" t="s">
        <v>0</v>
      </c>
      <c r="I145" s="10" t="s">
        <v>561</v>
      </c>
      <c r="J145" s="13" t="s">
        <v>0</v>
      </c>
      <c r="K145" s="9">
        <f>SUM(G145:G145)</f>
        <v>0</v>
      </c>
    </row>
    <row r="146" spans="1:11" ht="12.75">
      <c r="A146" s="10" t="s">
        <v>562</v>
      </c>
      <c r="B146" s="10" t="s">
        <v>563</v>
      </c>
      <c r="C146" s="7" t="s">
        <v>564</v>
      </c>
      <c r="D146" s="7" t="s">
        <v>99</v>
      </c>
      <c r="E146" s="9">
        <v>50</v>
      </c>
      <c r="F146" s="11">
        <v>0</v>
      </c>
      <c r="G146" s="9">
        <f>ROUND(SUM(E146*F146),2)</f>
        <v>0</v>
      </c>
      <c r="H146" s="15" t="s">
        <v>0</v>
      </c>
      <c r="I146" s="10" t="s">
        <v>565</v>
      </c>
      <c r="J146" s="13" t="s">
        <v>0</v>
      </c>
      <c r="K146" s="9">
        <f>SUM(G146:G146)</f>
        <v>0</v>
      </c>
    </row>
    <row r="147" spans="1:11" ht="12.75">
      <c r="A147" s="10" t="s">
        <v>566</v>
      </c>
      <c r="B147" s="10" t="s">
        <v>567</v>
      </c>
      <c r="C147" s="7" t="s">
        <v>568</v>
      </c>
      <c r="D147" s="7" t="s">
        <v>99</v>
      </c>
      <c r="E147" s="9">
        <v>30</v>
      </c>
      <c r="F147" s="11">
        <v>0</v>
      </c>
      <c r="G147" s="9">
        <f>ROUND(SUM(E147*F147),2)</f>
        <v>0</v>
      </c>
      <c r="H147" s="15" t="s">
        <v>0</v>
      </c>
      <c r="I147" s="10" t="s">
        <v>569</v>
      </c>
      <c r="J147" s="13" t="s">
        <v>0</v>
      </c>
      <c r="K147" s="9">
        <f>SUM(G147:G147)</f>
        <v>0</v>
      </c>
    </row>
    <row r="148" spans="1:11" ht="12.75">
      <c r="A148" s="10" t="s">
        <v>570</v>
      </c>
      <c r="B148" s="10" t="s">
        <v>571</v>
      </c>
      <c r="C148" s="7" t="s">
        <v>572</v>
      </c>
      <c r="D148" s="7" t="s">
        <v>99</v>
      </c>
      <c r="E148" s="9">
        <v>50</v>
      </c>
      <c r="F148" s="11">
        <v>0</v>
      </c>
      <c r="G148" s="9">
        <f>ROUND(SUM(E148*F148),2)</f>
        <v>0</v>
      </c>
      <c r="H148" s="15" t="s">
        <v>0</v>
      </c>
      <c r="I148" s="10" t="s">
        <v>573</v>
      </c>
      <c r="J148" s="13" t="s">
        <v>0</v>
      </c>
      <c r="K148" s="9">
        <f>SUM(G148:G148)</f>
        <v>0</v>
      </c>
    </row>
    <row r="149" spans="1:11" ht="12.75">
      <c r="A149" s="10" t="s">
        <v>574</v>
      </c>
      <c r="B149" s="10" t="s">
        <v>575</v>
      </c>
      <c r="C149" s="7" t="s">
        <v>576</v>
      </c>
      <c r="D149" s="7" t="s">
        <v>99</v>
      </c>
      <c r="E149" s="9">
        <v>25</v>
      </c>
      <c r="F149" s="11">
        <v>0</v>
      </c>
      <c r="G149" s="9">
        <f>ROUND(SUM(E149*F149),2)</f>
        <v>0</v>
      </c>
      <c r="H149" s="15" t="s">
        <v>0</v>
      </c>
      <c r="I149" s="10" t="s">
        <v>577</v>
      </c>
      <c r="J149" s="13" t="s">
        <v>0</v>
      </c>
      <c r="K149" s="9">
        <f>SUM(G149:G149)</f>
        <v>0</v>
      </c>
    </row>
    <row r="150" spans="1:11" ht="12.75">
      <c r="A150" s="10" t="s">
        <v>578</v>
      </c>
      <c r="B150" s="10" t="s">
        <v>579</v>
      </c>
      <c r="C150" s="7" t="s">
        <v>580</v>
      </c>
      <c r="D150" s="7" t="s">
        <v>23</v>
      </c>
      <c r="E150" s="9">
        <v>12</v>
      </c>
      <c r="F150" s="11">
        <v>0</v>
      </c>
      <c r="G150" s="9">
        <f>ROUND(SUM(E150*F150),2)</f>
        <v>0</v>
      </c>
      <c r="H150" s="15" t="s">
        <v>0</v>
      </c>
      <c r="I150" s="10" t="s">
        <v>581</v>
      </c>
      <c r="J150" s="13" t="s">
        <v>0</v>
      </c>
      <c r="K150" s="9">
        <f>SUM(G150:G150)</f>
        <v>0</v>
      </c>
    </row>
    <row r="151" spans="1:11" ht="12.75">
      <c r="A151" s="10" t="s">
        <v>582</v>
      </c>
      <c r="B151" s="10" t="s">
        <v>583</v>
      </c>
      <c r="C151" s="7" t="s">
        <v>584</v>
      </c>
      <c r="D151" s="7" t="s">
        <v>65</v>
      </c>
      <c r="E151" s="9">
        <v>2000</v>
      </c>
      <c r="F151" s="11">
        <v>0</v>
      </c>
      <c r="G151" s="9">
        <f>ROUND(SUM(E151*F151),2)</f>
        <v>0</v>
      </c>
      <c r="H151" s="15" t="s">
        <v>0</v>
      </c>
      <c r="I151" s="10" t="s">
        <v>585</v>
      </c>
      <c r="J151" s="13" t="s">
        <v>0</v>
      </c>
      <c r="K151" s="9">
        <f>SUM(G151:G151)</f>
        <v>0</v>
      </c>
    </row>
    <row r="152" spans="1:11" ht="12.75">
      <c r="A152" s="10" t="s">
        <v>586</v>
      </c>
      <c r="B152" s="10" t="s">
        <v>587</v>
      </c>
      <c r="C152" s="7" t="s">
        <v>588</v>
      </c>
      <c r="D152" s="7" t="s">
        <v>34</v>
      </c>
      <c r="E152" s="9">
        <v>6000</v>
      </c>
      <c r="F152" s="11">
        <v>0</v>
      </c>
      <c r="G152" s="9">
        <f>ROUND(SUM(E152*F152),2)</f>
        <v>0</v>
      </c>
      <c r="H152" s="15" t="s">
        <v>0</v>
      </c>
      <c r="I152" s="10" t="s">
        <v>589</v>
      </c>
      <c r="J152" s="13" t="s">
        <v>0</v>
      </c>
      <c r="K152" s="9">
        <f>SUM(G152:G152)</f>
        <v>0</v>
      </c>
    </row>
    <row r="153" spans="1:11" ht="12.75">
      <c r="A153" s="10" t="s">
        <v>590</v>
      </c>
      <c r="B153" s="10" t="s">
        <v>591</v>
      </c>
      <c r="C153" s="7" t="s">
        <v>592</v>
      </c>
      <c r="D153" s="7" t="s">
        <v>34</v>
      </c>
      <c r="E153" s="9">
        <v>7000</v>
      </c>
      <c r="F153" s="11">
        <v>0</v>
      </c>
      <c r="G153" s="9">
        <f>ROUND(SUM(E153*F153),2)</f>
        <v>0</v>
      </c>
      <c r="H153" s="15" t="s">
        <v>0</v>
      </c>
      <c r="I153" s="10" t="s">
        <v>593</v>
      </c>
      <c r="J153" s="13" t="s">
        <v>0</v>
      </c>
      <c r="K153" s="9">
        <f>SUM(G153:G153)</f>
        <v>0</v>
      </c>
    </row>
    <row r="154" spans="1:11" ht="12.75">
      <c r="A154" s="10" t="s">
        <v>594</v>
      </c>
      <c r="B154" s="10" t="s">
        <v>595</v>
      </c>
      <c r="C154" s="7" t="s">
        <v>596</v>
      </c>
      <c r="D154" s="7" t="s">
        <v>336</v>
      </c>
      <c r="E154" s="9">
        <v>1500</v>
      </c>
      <c r="F154" s="11">
        <v>0</v>
      </c>
      <c r="G154" s="9">
        <f>ROUND(SUM(E154*F154),2)</f>
        <v>0</v>
      </c>
      <c r="H154" s="15" t="s">
        <v>0</v>
      </c>
      <c r="I154" s="10" t="s">
        <v>597</v>
      </c>
      <c r="J154" s="13" t="s">
        <v>0</v>
      </c>
      <c r="K154" s="9">
        <f>SUM(G154:G154)</f>
        <v>0</v>
      </c>
    </row>
    <row r="155" spans="1:11" ht="12.75">
      <c r="A155" s="10" t="s">
        <v>598</v>
      </c>
      <c r="B155" s="10" t="s">
        <v>599</v>
      </c>
      <c r="C155" s="7" t="s">
        <v>600</v>
      </c>
      <c r="D155" s="7" t="s">
        <v>34</v>
      </c>
      <c r="E155" s="9">
        <v>1000</v>
      </c>
      <c r="F155" s="11">
        <v>0</v>
      </c>
      <c r="G155" s="9">
        <f>ROUND(SUM(E155*F155),2)</f>
        <v>0</v>
      </c>
      <c r="H155" s="15" t="s">
        <v>0</v>
      </c>
      <c r="I155" s="10" t="s">
        <v>601</v>
      </c>
      <c r="J155" s="13" t="s">
        <v>0</v>
      </c>
      <c r="K155" s="9">
        <f>SUM(G155:G155)</f>
        <v>0</v>
      </c>
    </row>
    <row r="156" spans="1:11" ht="12.75">
      <c r="A156" s="10" t="s">
        <v>602</v>
      </c>
      <c r="B156" s="10" t="s">
        <v>603</v>
      </c>
      <c r="C156" s="7" t="s">
        <v>604</v>
      </c>
      <c r="D156" s="7" t="s">
        <v>43</v>
      </c>
      <c r="E156" s="9">
        <v>410</v>
      </c>
      <c r="F156" s="11">
        <v>0</v>
      </c>
      <c r="G156" s="9">
        <f>ROUND(SUM(E156*F156),2)</f>
        <v>0</v>
      </c>
      <c r="H156" s="15" t="s">
        <v>0</v>
      </c>
      <c r="I156" s="10" t="s">
        <v>605</v>
      </c>
      <c r="J156" s="13" t="s">
        <v>0</v>
      </c>
      <c r="K156" s="9">
        <f>SUM(G156:G156)</f>
        <v>0</v>
      </c>
    </row>
    <row r="157" spans="1:11" ht="12.75">
      <c r="A157" s="10" t="s">
        <v>606</v>
      </c>
      <c r="B157" s="10" t="s">
        <v>607</v>
      </c>
      <c r="C157" s="7" t="s">
        <v>608</v>
      </c>
      <c r="D157" s="7" t="s">
        <v>336</v>
      </c>
      <c r="E157" s="9">
        <v>200</v>
      </c>
      <c r="F157" s="11">
        <v>0</v>
      </c>
      <c r="G157" s="9">
        <f>ROUND(SUM(E157*F157),2)</f>
        <v>0</v>
      </c>
      <c r="H157" s="15" t="s">
        <v>0</v>
      </c>
      <c r="I157" s="10" t="s">
        <v>609</v>
      </c>
      <c r="J157" s="13" t="s">
        <v>0</v>
      </c>
      <c r="K157" s="9">
        <f>SUM(G157:G157)</f>
        <v>0</v>
      </c>
    </row>
    <row r="158" spans="1:11" ht="12.75">
      <c r="A158" s="10" t="s">
        <v>610</v>
      </c>
      <c r="B158" s="10" t="s">
        <v>611</v>
      </c>
      <c r="C158" s="7" t="s">
        <v>612</v>
      </c>
      <c r="D158" s="7" t="s">
        <v>34</v>
      </c>
      <c r="E158" s="9">
        <v>2000</v>
      </c>
      <c r="F158" s="11">
        <v>0</v>
      </c>
      <c r="G158" s="9">
        <f>ROUND(SUM(E158*F158),2)</f>
        <v>0</v>
      </c>
      <c r="H158" s="15" t="s">
        <v>0</v>
      </c>
      <c r="I158" s="10" t="s">
        <v>613</v>
      </c>
      <c r="J158" s="13" t="s">
        <v>0</v>
      </c>
      <c r="K158" s="9">
        <f>SUM(G158:G158)</f>
        <v>0</v>
      </c>
    </row>
    <row r="159" spans="1:11" ht="12.75">
      <c r="A159" s="10" t="s">
        <v>614</v>
      </c>
      <c r="B159" s="10" t="s">
        <v>615</v>
      </c>
      <c r="C159" s="7" t="s">
        <v>616</v>
      </c>
      <c r="D159" s="7" t="s">
        <v>617</v>
      </c>
      <c r="E159" s="9">
        <v>200</v>
      </c>
      <c r="F159" s="11">
        <v>0</v>
      </c>
      <c r="G159" s="9">
        <f>ROUND(SUM(E159*F159),2)</f>
        <v>0</v>
      </c>
      <c r="H159" s="15" t="s">
        <v>0</v>
      </c>
      <c r="I159" s="10" t="s">
        <v>618</v>
      </c>
      <c r="J159" s="13" t="s">
        <v>0</v>
      </c>
      <c r="K159" s="9">
        <f>SUM(G159:G159)</f>
        <v>0</v>
      </c>
    </row>
    <row r="160" spans="1:11" ht="12.75">
      <c r="A160" s="10" t="s">
        <v>619</v>
      </c>
      <c r="B160" s="10" t="s">
        <v>620</v>
      </c>
      <c r="C160" s="7" t="s">
        <v>621</v>
      </c>
      <c r="D160" s="7" t="s">
        <v>48</v>
      </c>
      <c r="E160" s="9">
        <v>200</v>
      </c>
      <c r="F160" s="11">
        <v>0</v>
      </c>
      <c r="G160" s="9">
        <f>ROUND(SUM(E160*F160),2)</f>
        <v>0</v>
      </c>
      <c r="H160" s="15" t="s">
        <v>0</v>
      </c>
      <c r="I160" s="10" t="s">
        <v>622</v>
      </c>
      <c r="J160" s="13" t="s">
        <v>0</v>
      </c>
      <c r="K160" s="9">
        <f>SUM(G160:G160)</f>
        <v>0</v>
      </c>
    </row>
    <row r="161" spans="1:11" ht="12.75">
      <c r="A161" s="10" t="s">
        <v>623</v>
      </c>
      <c r="B161" s="10" t="s">
        <v>624</v>
      </c>
      <c r="C161" s="7" t="s">
        <v>625</v>
      </c>
      <c r="D161" s="7" t="s">
        <v>99</v>
      </c>
      <c r="E161" s="9">
        <v>50</v>
      </c>
      <c r="F161" s="11">
        <v>0</v>
      </c>
      <c r="G161" s="9">
        <f>ROUND(SUM(E161*F161),2)</f>
        <v>0</v>
      </c>
      <c r="H161" s="15" t="s">
        <v>0</v>
      </c>
      <c r="I161" s="10" t="s">
        <v>626</v>
      </c>
      <c r="J161" s="13" t="s">
        <v>0</v>
      </c>
      <c r="K161" s="9">
        <f>SUM(G161:G161)</f>
        <v>0</v>
      </c>
    </row>
    <row r="162" spans="1:11" ht="12.75">
      <c r="A162" s="10" t="s">
        <v>627</v>
      </c>
      <c r="B162" s="10" t="s">
        <v>628</v>
      </c>
      <c r="C162" s="7" t="s">
        <v>629</v>
      </c>
      <c r="D162" s="7" t="s">
        <v>99</v>
      </c>
      <c r="E162" s="9">
        <v>60</v>
      </c>
      <c r="F162" s="11">
        <v>0</v>
      </c>
      <c r="G162" s="9">
        <f>ROUND(SUM(E162*F162),2)</f>
        <v>0</v>
      </c>
      <c r="H162" s="15" t="s">
        <v>0</v>
      </c>
      <c r="I162" s="10" t="s">
        <v>630</v>
      </c>
      <c r="J162" s="13" t="s">
        <v>0</v>
      </c>
      <c r="K162" s="9">
        <f>SUM(G162:G162)</f>
        <v>0</v>
      </c>
    </row>
    <row r="163" spans="1:11" ht="12.75">
      <c r="A163" s="10" t="s">
        <v>631</v>
      </c>
      <c r="B163" s="10" t="s">
        <v>632</v>
      </c>
      <c r="C163" s="7" t="s">
        <v>633</v>
      </c>
      <c r="D163" s="7" t="s">
        <v>99</v>
      </c>
      <c r="E163" s="9">
        <v>300</v>
      </c>
      <c r="F163" s="11">
        <v>0</v>
      </c>
      <c r="G163" s="9">
        <f>ROUND(SUM(E163*F163),2)</f>
        <v>0</v>
      </c>
      <c r="H163" s="15" t="s">
        <v>0</v>
      </c>
      <c r="I163" s="10" t="s">
        <v>634</v>
      </c>
      <c r="J163" s="13" t="s">
        <v>0</v>
      </c>
      <c r="K163" s="9">
        <f>SUM(G163:G163)</f>
        <v>0</v>
      </c>
    </row>
    <row r="164" spans="1:11" ht="12.75">
      <c r="A164" s="10" t="s">
        <v>635</v>
      </c>
      <c r="B164" s="10" t="s">
        <v>636</v>
      </c>
      <c r="C164" s="7" t="s">
        <v>637</v>
      </c>
      <c r="D164" s="7" t="s">
        <v>48</v>
      </c>
      <c r="E164" s="9">
        <v>80</v>
      </c>
      <c r="F164" s="11">
        <v>0</v>
      </c>
      <c r="G164" s="9">
        <f>ROUND(SUM(E164*F164),2)</f>
        <v>0</v>
      </c>
      <c r="H164" s="15" t="s">
        <v>0</v>
      </c>
      <c r="I164" s="10" t="s">
        <v>638</v>
      </c>
      <c r="J164" s="13" t="s">
        <v>0</v>
      </c>
      <c r="K164" s="9">
        <f>SUM(G164:G164)</f>
        <v>0</v>
      </c>
    </row>
    <row r="165" spans="1:11" ht="12.75">
      <c r="A165" s="10" t="s">
        <v>639</v>
      </c>
      <c r="B165" s="10" t="s">
        <v>640</v>
      </c>
      <c r="C165" s="7" t="s">
        <v>641</v>
      </c>
      <c r="D165" s="7" t="s">
        <v>48</v>
      </c>
      <c r="E165" s="9">
        <v>700</v>
      </c>
      <c r="F165" s="11">
        <v>0</v>
      </c>
      <c r="G165" s="9">
        <f>ROUND(SUM(E165*F165),2)</f>
        <v>0</v>
      </c>
      <c r="H165" s="15" t="s">
        <v>0</v>
      </c>
      <c r="I165" s="10" t="s">
        <v>642</v>
      </c>
      <c r="J165" s="13" t="s">
        <v>0</v>
      </c>
      <c r="K165" s="9">
        <f>SUM(G165:G165)</f>
        <v>0</v>
      </c>
    </row>
    <row r="166" spans="1:11" ht="12.75">
      <c r="A166" s="10" t="s">
        <v>643</v>
      </c>
      <c r="B166" s="10" t="s">
        <v>644</v>
      </c>
      <c r="C166" s="7" t="s">
        <v>645</v>
      </c>
      <c r="D166" s="7" t="s">
        <v>48</v>
      </c>
      <c r="E166" s="9">
        <v>300</v>
      </c>
      <c r="F166" s="11">
        <v>0</v>
      </c>
      <c r="G166" s="9">
        <f>ROUND(SUM(E166*F166),2)</f>
        <v>0</v>
      </c>
      <c r="H166" s="15" t="s">
        <v>0</v>
      </c>
      <c r="I166" s="10" t="s">
        <v>646</v>
      </c>
      <c r="J166" s="13" t="s">
        <v>0</v>
      </c>
      <c r="K166" s="9">
        <f>SUM(G166:G166)</f>
        <v>0</v>
      </c>
    </row>
    <row r="167" spans="1:11" ht="12.75">
      <c r="A167" s="10" t="s">
        <v>647</v>
      </c>
      <c r="B167" s="10" t="s">
        <v>648</v>
      </c>
      <c r="C167" s="7" t="s">
        <v>649</v>
      </c>
      <c r="D167" s="7" t="s">
        <v>34</v>
      </c>
      <c r="E167" s="9">
        <v>52</v>
      </c>
      <c r="F167" s="11">
        <v>0</v>
      </c>
      <c r="G167" s="9">
        <f>ROUND(SUM(E167*F167),2)</f>
        <v>0</v>
      </c>
      <c r="H167" s="15" t="s">
        <v>0</v>
      </c>
      <c r="I167" s="10" t="s">
        <v>650</v>
      </c>
      <c r="J167" s="13" t="s">
        <v>0</v>
      </c>
      <c r="K167" s="9">
        <f>SUM(G167:G167)</f>
        <v>0</v>
      </c>
    </row>
    <row r="168" spans="1:11" ht="12.75">
      <c r="A168" s="10" t="s">
        <v>651</v>
      </c>
      <c r="B168" s="10" t="s">
        <v>652</v>
      </c>
      <c r="C168" s="7" t="s">
        <v>653</v>
      </c>
      <c r="D168" s="7" t="s">
        <v>34</v>
      </c>
      <c r="E168" s="9">
        <v>47</v>
      </c>
      <c r="F168" s="11">
        <v>0</v>
      </c>
      <c r="G168" s="9">
        <f>ROUND(SUM(E168*F168),2)</f>
        <v>0</v>
      </c>
      <c r="H168" s="15" t="s">
        <v>0</v>
      </c>
      <c r="I168" s="10" t="s">
        <v>654</v>
      </c>
      <c r="J168" s="13" t="s">
        <v>0</v>
      </c>
      <c r="K168" s="9">
        <f>SUM(G168:G168)</f>
        <v>0</v>
      </c>
    </row>
    <row r="169" spans="1:11" ht="12.75">
      <c r="A169" s="10" t="s">
        <v>655</v>
      </c>
      <c r="B169" s="10" t="s">
        <v>656</v>
      </c>
      <c r="C169" s="7" t="s">
        <v>657</v>
      </c>
      <c r="D169" s="7" t="s">
        <v>34</v>
      </c>
      <c r="E169" s="9">
        <v>40</v>
      </c>
      <c r="F169" s="11">
        <v>0</v>
      </c>
      <c r="G169" s="9">
        <f>ROUND(SUM(E169*F169),2)</f>
        <v>0</v>
      </c>
      <c r="H169" s="15" t="s">
        <v>0</v>
      </c>
      <c r="I169" s="10" t="s">
        <v>658</v>
      </c>
      <c r="J169" s="13" t="s">
        <v>0</v>
      </c>
      <c r="K169" s="9">
        <f>SUM(G169:G169)</f>
        <v>0</v>
      </c>
    </row>
    <row r="170" spans="1:11" ht="12.75">
      <c r="A170" s="10" t="s">
        <v>659</v>
      </c>
      <c r="B170" s="10" t="s">
        <v>660</v>
      </c>
      <c r="C170" s="7" t="s">
        <v>661</v>
      </c>
      <c r="D170" s="7" t="s">
        <v>34</v>
      </c>
      <c r="E170" s="9">
        <v>20</v>
      </c>
      <c r="F170" s="11">
        <v>0</v>
      </c>
      <c r="G170" s="9">
        <f>ROUND(SUM(E170*F170),2)</f>
        <v>0</v>
      </c>
      <c r="H170" s="15" t="s">
        <v>0</v>
      </c>
      <c r="I170" s="10" t="s">
        <v>662</v>
      </c>
      <c r="J170" s="13" t="s">
        <v>0</v>
      </c>
      <c r="K170" s="9">
        <f>SUM(G170:G170)</f>
        <v>0</v>
      </c>
    </row>
    <row r="171" spans="1:11" ht="12.75">
      <c r="A171" s="10" t="s">
        <v>663</v>
      </c>
      <c r="B171" s="10" t="s">
        <v>664</v>
      </c>
      <c r="C171" s="7" t="s">
        <v>665</v>
      </c>
      <c r="D171" s="7" t="s">
        <v>99</v>
      </c>
      <c r="E171" s="9">
        <v>80</v>
      </c>
      <c r="F171" s="11">
        <v>0</v>
      </c>
      <c r="G171" s="9">
        <f>ROUND(SUM(E171*F171),2)</f>
        <v>0</v>
      </c>
      <c r="H171" s="15" t="s">
        <v>0</v>
      </c>
      <c r="I171" s="10" t="s">
        <v>666</v>
      </c>
      <c r="J171" s="13" t="s">
        <v>0</v>
      </c>
      <c r="K171" s="9">
        <f>SUM(G171:G171)</f>
        <v>0</v>
      </c>
    </row>
    <row r="172" spans="1:11" ht="12.75">
      <c r="A172" s="10" t="s">
        <v>667</v>
      </c>
      <c r="B172" s="10" t="s">
        <v>668</v>
      </c>
      <c r="C172" s="7" t="s">
        <v>669</v>
      </c>
      <c r="D172" s="7" t="s">
        <v>48</v>
      </c>
      <c r="E172" s="9">
        <v>10</v>
      </c>
      <c r="F172" s="11">
        <v>0</v>
      </c>
      <c r="G172" s="9">
        <f>ROUND(SUM(E172*F172),2)</f>
        <v>0</v>
      </c>
      <c r="H172" s="15" t="s">
        <v>0</v>
      </c>
      <c r="I172" s="10" t="s">
        <v>670</v>
      </c>
      <c r="J172" s="13" t="s">
        <v>0</v>
      </c>
      <c r="K172" s="9">
        <f>SUM(G172:G172)</f>
        <v>0</v>
      </c>
    </row>
    <row r="173" spans="1:11" ht="12.75">
      <c r="A173" s="10" t="s">
        <v>671</v>
      </c>
      <c r="B173" s="10" t="s">
        <v>672</v>
      </c>
      <c r="C173" s="7" t="s">
        <v>673</v>
      </c>
      <c r="D173" s="7" t="s">
        <v>99</v>
      </c>
      <c r="E173" s="9">
        <v>100</v>
      </c>
      <c r="F173" s="11">
        <v>0</v>
      </c>
      <c r="G173" s="9">
        <f>ROUND(SUM(E173*F173),2)</f>
        <v>0</v>
      </c>
      <c r="H173" s="15" t="s">
        <v>0</v>
      </c>
      <c r="I173" s="10" t="s">
        <v>674</v>
      </c>
      <c r="J173" s="13" t="s">
        <v>0</v>
      </c>
      <c r="K173" s="9">
        <f>SUM(G173:G173)</f>
        <v>0</v>
      </c>
    </row>
    <row r="174" spans="1:11" ht="12.75">
      <c r="A174" s="10" t="s">
        <v>675</v>
      </c>
      <c r="B174" s="10" t="s">
        <v>676</v>
      </c>
      <c r="C174" s="7" t="s">
        <v>677</v>
      </c>
      <c r="D174" s="7" t="s">
        <v>99</v>
      </c>
      <c r="E174" s="9">
        <v>200</v>
      </c>
      <c r="F174" s="11">
        <v>0</v>
      </c>
      <c r="G174" s="9">
        <f>ROUND(SUM(E174*F174),2)</f>
        <v>0</v>
      </c>
      <c r="H174" s="15" t="s">
        <v>0</v>
      </c>
      <c r="I174" s="10" t="s">
        <v>678</v>
      </c>
      <c r="J174" s="13" t="s">
        <v>0</v>
      </c>
      <c r="K174" s="9">
        <f>SUM(G174:G174)</f>
        <v>0</v>
      </c>
    </row>
    <row r="175" spans="1:11" ht="12.75">
      <c r="A175" s="10" t="s">
        <v>679</v>
      </c>
      <c r="B175" s="10" t="s">
        <v>680</v>
      </c>
      <c r="C175" s="7" t="s">
        <v>681</v>
      </c>
      <c r="D175" s="7" t="s">
        <v>48</v>
      </c>
      <c r="E175" s="9">
        <v>60</v>
      </c>
      <c r="F175" s="11">
        <v>0</v>
      </c>
      <c r="G175" s="9">
        <f>ROUND(SUM(E175*F175),2)</f>
        <v>0</v>
      </c>
      <c r="H175" s="15" t="s">
        <v>0</v>
      </c>
      <c r="I175" s="10" t="s">
        <v>682</v>
      </c>
      <c r="J175" s="13" t="s">
        <v>0</v>
      </c>
      <c r="K175" s="9">
        <f>SUM(G175:G175)</f>
        <v>0</v>
      </c>
    </row>
    <row r="176" spans="1:11" ht="12.75">
      <c r="A176" s="10" t="s">
        <v>683</v>
      </c>
      <c r="B176" s="10" t="s">
        <v>684</v>
      </c>
      <c r="C176" s="7" t="s">
        <v>685</v>
      </c>
      <c r="D176" s="7" t="s">
        <v>48</v>
      </c>
      <c r="E176" s="9">
        <v>60</v>
      </c>
      <c r="F176" s="11">
        <v>0</v>
      </c>
      <c r="G176" s="9">
        <f>ROUND(SUM(E176*F176),2)</f>
        <v>0</v>
      </c>
      <c r="H176" s="15" t="s">
        <v>0</v>
      </c>
      <c r="I176" s="10" t="s">
        <v>686</v>
      </c>
      <c r="J176" s="13" t="s">
        <v>0</v>
      </c>
      <c r="K176" s="9">
        <f>SUM(G176:G176)</f>
        <v>0</v>
      </c>
    </row>
    <row r="177" spans="1:11" ht="12.75">
      <c r="A177" s="10" t="s">
        <v>687</v>
      </c>
      <c r="B177" s="10" t="s">
        <v>688</v>
      </c>
      <c r="C177" s="7" t="s">
        <v>689</v>
      </c>
      <c r="D177" s="7" t="s">
        <v>99</v>
      </c>
      <c r="E177" s="9">
        <v>100</v>
      </c>
      <c r="F177" s="11">
        <v>0</v>
      </c>
      <c r="G177" s="9">
        <f>ROUND(SUM(E177*F177),2)</f>
        <v>0</v>
      </c>
      <c r="H177" s="15" t="s">
        <v>0</v>
      </c>
      <c r="I177" s="10" t="s">
        <v>690</v>
      </c>
      <c r="J177" s="13" t="s">
        <v>0</v>
      </c>
      <c r="K177" s="9">
        <f>SUM(G177:G177)</f>
        <v>0</v>
      </c>
    </row>
    <row r="178" spans="1:11" ht="12.75">
      <c r="A178" s="10" t="s">
        <v>691</v>
      </c>
      <c r="B178" s="10" t="s">
        <v>692</v>
      </c>
      <c r="C178" s="7" t="s">
        <v>693</v>
      </c>
      <c r="D178" s="7" t="s">
        <v>48</v>
      </c>
      <c r="E178" s="9">
        <v>10</v>
      </c>
      <c r="F178" s="11">
        <v>0</v>
      </c>
      <c r="G178" s="9">
        <f>ROUND(SUM(E178*F178),2)</f>
        <v>0</v>
      </c>
      <c r="H178" s="15" t="s">
        <v>0</v>
      </c>
      <c r="I178" s="10" t="s">
        <v>694</v>
      </c>
      <c r="J178" s="13" t="s">
        <v>0</v>
      </c>
      <c r="K178" s="9">
        <f>SUM(G178:G178)</f>
        <v>0</v>
      </c>
    </row>
    <row r="179" spans="1:11" ht="12.75">
      <c r="A179" s="10" t="s">
        <v>695</v>
      </c>
      <c r="B179" s="10" t="s">
        <v>696</v>
      </c>
      <c r="C179" s="7" t="s">
        <v>697</v>
      </c>
      <c r="D179" s="7" t="s">
        <v>48</v>
      </c>
      <c r="E179" s="9">
        <v>200</v>
      </c>
      <c r="F179" s="11">
        <v>0</v>
      </c>
      <c r="G179" s="9">
        <f>ROUND(SUM(E179*F179),2)</f>
        <v>0</v>
      </c>
      <c r="H179" s="15" t="s">
        <v>0</v>
      </c>
      <c r="I179" s="10" t="s">
        <v>698</v>
      </c>
      <c r="J179" s="13" t="s">
        <v>0</v>
      </c>
      <c r="K179" s="9">
        <f>SUM(G179:G179)</f>
        <v>0</v>
      </c>
    </row>
    <row r="180" spans="1:11" ht="12.75">
      <c r="A180" s="10" t="s">
        <v>699</v>
      </c>
      <c r="B180" s="10" t="s">
        <v>700</v>
      </c>
      <c r="C180" s="7" t="s">
        <v>701</v>
      </c>
      <c r="D180" s="7" t="s">
        <v>99</v>
      </c>
      <c r="E180" s="9">
        <v>300</v>
      </c>
      <c r="F180" s="11">
        <v>0</v>
      </c>
      <c r="G180" s="9">
        <f>ROUND(SUM(E180*F180),2)</f>
        <v>0</v>
      </c>
      <c r="H180" s="15" t="s">
        <v>0</v>
      </c>
      <c r="I180" s="10" t="s">
        <v>702</v>
      </c>
      <c r="J180" s="13" t="s">
        <v>0</v>
      </c>
      <c r="K180" s="9">
        <f>SUM(G180:G180)</f>
        <v>0</v>
      </c>
    </row>
    <row r="181" spans="1:11" ht="12.75">
      <c r="A181" s="10" t="s">
        <v>703</v>
      </c>
      <c r="B181" s="10" t="s">
        <v>704</v>
      </c>
      <c r="C181" s="7" t="s">
        <v>705</v>
      </c>
      <c r="D181" s="7" t="s">
        <v>48</v>
      </c>
      <c r="E181" s="9">
        <v>10</v>
      </c>
      <c r="F181" s="11">
        <v>0</v>
      </c>
      <c r="G181" s="9">
        <f>ROUND(SUM(E181*F181),2)</f>
        <v>0</v>
      </c>
      <c r="H181" s="15" t="s">
        <v>0</v>
      </c>
      <c r="I181" s="10" t="s">
        <v>706</v>
      </c>
      <c r="J181" s="13" t="s">
        <v>0</v>
      </c>
      <c r="K181" s="9">
        <f>SUM(G181:G181)</f>
        <v>0</v>
      </c>
    </row>
    <row r="182" spans="1:11" ht="12.75">
      <c r="A182" s="10" t="s">
        <v>707</v>
      </c>
      <c r="B182" s="10" t="s">
        <v>708</v>
      </c>
      <c r="C182" s="7" t="s">
        <v>709</v>
      </c>
      <c r="D182" s="7" t="s">
        <v>48</v>
      </c>
      <c r="E182" s="9">
        <v>10</v>
      </c>
      <c r="F182" s="11">
        <v>0</v>
      </c>
      <c r="G182" s="9">
        <f>ROUND(SUM(E182*F182),2)</f>
        <v>0</v>
      </c>
      <c r="H182" s="15" t="s">
        <v>0</v>
      </c>
      <c r="I182" s="10" t="s">
        <v>710</v>
      </c>
      <c r="J182" s="13" t="s">
        <v>0</v>
      </c>
      <c r="K182" s="9">
        <f>SUM(G182:G182)</f>
        <v>0</v>
      </c>
    </row>
    <row r="183" spans="1:11" ht="12.75">
      <c r="A183" s="10" t="s">
        <v>711</v>
      </c>
      <c r="B183" s="10" t="s">
        <v>712</v>
      </c>
      <c r="C183" s="7" t="s">
        <v>713</v>
      </c>
      <c r="D183" s="7" t="s">
        <v>48</v>
      </c>
      <c r="E183" s="9">
        <v>500</v>
      </c>
      <c r="F183" s="11">
        <v>0</v>
      </c>
      <c r="G183" s="9">
        <f>ROUND(SUM(E183*F183),2)</f>
        <v>0</v>
      </c>
      <c r="H183" s="15" t="s">
        <v>0</v>
      </c>
      <c r="I183" s="10" t="s">
        <v>714</v>
      </c>
      <c r="J183" s="13" t="s">
        <v>0</v>
      </c>
      <c r="K183" s="9">
        <f>SUM(G183:G183)</f>
        <v>0</v>
      </c>
    </row>
    <row r="184" spans="1:11" ht="12.75">
      <c r="A184" s="10" t="s">
        <v>715</v>
      </c>
      <c r="B184" s="10" t="s">
        <v>716</v>
      </c>
      <c r="C184" s="7" t="s">
        <v>717</v>
      </c>
      <c r="D184" s="7" t="s">
        <v>99</v>
      </c>
      <c r="E184" s="9">
        <v>100</v>
      </c>
      <c r="F184" s="11">
        <v>0</v>
      </c>
      <c r="G184" s="9">
        <f>ROUND(SUM(E184*F184),2)</f>
        <v>0</v>
      </c>
      <c r="H184" s="15" t="s">
        <v>0</v>
      </c>
      <c r="I184" s="10" t="s">
        <v>718</v>
      </c>
      <c r="J184" s="13" t="s">
        <v>0</v>
      </c>
      <c r="K184" s="9">
        <f>SUM(G184:G184)</f>
        <v>0</v>
      </c>
    </row>
    <row r="185" spans="1:11" ht="12.75">
      <c r="A185" s="10" t="s">
        <v>719</v>
      </c>
      <c r="B185" s="10" t="s">
        <v>720</v>
      </c>
      <c r="C185" s="7" t="s">
        <v>721</v>
      </c>
      <c r="D185" s="7" t="s">
        <v>34</v>
      </c>
      <c r="E185" s="9">
        <v>11</v>
      </c>
      <c r="F185" s="11">
        <v>0</v>
      </c>
      <c r="G185" s="9">
        <f>ROUND(SUM(E185*F185),2)</f>
        <v>0</v>
      </c>
      <c r="H185" s="15" t="s">
        <v>0</v>
      </c>
      <c r="I185" s="10" t="s">
        <v>722</v>
      </c>
      <c r="J185" s="13" t="s">
        <v>0</v>
      </c>
      <c r="K185" s="9">
        <f>SUM(G185:G185)</f>
        <v>0</v>
      </c>
    </row>
    <row r="187" spans="6:7" ht="12.75">
      <c r="F187" s="16" t="s">
        <v>723</v>
      </c>
      <c r="G187" s="9">
        <f>SUM(G9:G185)</f>
        <v>0</v>
      </c>
    </row>
    <row r="190" spans="2:4" ht="12.75">
      <c r="B190" s="17" t="s">
        <v>724</v>
      </c>
      <c r="D190" s="20" t="s">
        <v>725</v>
      </c>
    </row>
    <row r="192" ht="12.75">
      <c r="B192" s="21" t="s">
        <v>726</v>
      </c>
    </row>
    <row r="194" spans="2:3" ht="82.5" customHeight="1">
      <c r="B194" s="3" t="s">
        <v>727</v>
      </c>
      <c r="C194" s="3" t="s">
        <v>728</v>
      </c>
    </row>
    <row r="197" ht="12.75">
      <c r="B197" s="18" t="s">
        <v>729</v>
      </c>
    </row>
    <row r="198" ht="12.75">
      <c r="B198" s="19" t="s">
        <v>730</v>
      </c>
    </row>
    <row r="203" ht="12.75"/>
    <row r="204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190:C190"/>
    <mergeCell ref="D190:K190"/>
    <mergeCell ref="B192:K192"/>
    <mergeCell ref="C194:K194"/>
    <mergeCell ref="B197:K197"/>
    <mergeCell ref="B198:K19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